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077B81C0-C070-4E64-8D59-C5B16816445D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Canceled" sheetId="6" r:id="rId3"/>
    <sheet name="Owner" sheetId="5" r:id="rId4"/>
  </sheets>
  <definedNames>
    <definedName name="_xlnm._FilterDatabase" localSheetId="0" hidden="1">'Enter Dog Info'!$B$1:$E$1</definedName>
    <definedName name="_xlnm._FilterDatabase" localSheetId="1" hidden="1">'Gate Sheet'!$A$1:$H$1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E72" i="2" l="1"/>
  <c r="D72" i="2"/>
  <c r="E71" i="2"/>
  <c r="D71" i="2"/>
  <c r="E47" i="2"/>
  <c r="D47" i="2"/>
  <c r="E48" i="2"/>
  <c r="D48" i="2"/>
  <c r="E2" i="2"/>
  <c r="D2" i="2"/>
  <c r="D86" i="2"/>
  <c r="D65" i="2"/>
  <c r="D70" i="2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D67" i="2"/>
  <c r="E67" i="2" s="1"/>
  <c r="D64" i="2"/>
  <c r="E64" i="2" s="1"/>
  <c r="D73" i="2"/>
  <c r="E73" i="2" s="1"/>
  <c r="D49" i="2"/>
  <c r="E49" i="2" s="1"/>
  <c r="D12" i="2"/>
  <c r="E12" i="2" s="1"/>
  <c r="D63" i="2"/>
  <c r="E63" i="2" s="1"/>
  <c r="D82" i="2"/>
  <c r="E82" i="2" s="1"/>
  <c r="D83" i="2"/>
  <c r="E83" i="2" s="1"/>
  <c r="D13" i="2"/>
  <c r="E13" i="2" s="1"/>
  <c r="D36" i="2"/>
  <c r="E36" i="2" s="1"/>
  <c r="D18" i="2"/>
  <c r="E18" i="2" s="1"/>
  <c r="D16" i="2"/>
  <c r="E16" i="2" s="1"/>
  <c r="E87" i="2"/>
  <c r="D87" i="2"/>
  <c r="D14" i="2"/>
  <c r="E14" i="2" s="1"/>
  <c r="D39" i="2"/>
  <c r="E39" i="2" s="1"/>
  <c r="D58" i="2"/>
  <c r="E58" i="2" s="1"/>
  <c r="E40" i="2"/>
  <c r="D40" i="2"/>
  <c r="E41" i="2"/>
  <c r="D41" i="2"/>
  <c r="D26" i="2"/>
  <c r="E26" i="2" s="1"/>
  <c r="E42" i="2"/>
  <c r="D42" i="2"/>
  <c r="D3" i="2"/>
  <c r="E3" i="2" s="1"/>
  <c r="D53" i="2"/>
  <c r="E53" i="2" s="1"/>
  <c r="E43" i="2"/>
  <c r="D43" i="2"/>
  <c r="D29" i="2"/>
  <c r="E29" i="2" s="1"/>
  <c r="D27" i="2"/>
  <c r="E27" i="2" s="1"/>
  <c r="D59" i="2"/>
  <c r="E59" i="2" s="1"/>
  <c r="D66" i="2"/>
  <c r="E66" i="2" s="1"/>
  <c r="E46" i="2"/>
  <c r="D46" i="2"/>
  <c r="E45" i="2"/>
  <c r="D45" i="2"/>
  <c r="D35" i="2"/>
  <c r="E35" i="2" s="1"/>
  <c r="D32" i="2"/>
  <c r="E32" i="2" s="1"/>
  <c r="E44" i="2"/>
  <c r="D44" i="2"/>
  <c r="D60" i="2"/>
  <c r="E60" i="2" s="1"/>
  <c r="D80" i="2"/>
  <c r="E80" i="2" s="1"/>
  <c r="E88" i="2"/>
  <c r="D88" i="2"/>
  <c r="D37" i="2"/>
  <c r="E37" i="2" s="1"/>
  <c r="D79" i="2"/>
  <c r="E79" i="2" s="1"/>
  <c r="D51" i="2"/>
  <c r="E51" i="2" s="1"/>
  <c r="D56" i="2"/>
  <c r="E56" i="2" s="1"/>
  <c r="D68" i="2"/>
  <c r="E68" i="2" s="1"/>
  <c r="D5" i="2"/>
  <c r="E5" i="2" s="1"/>
  <c r="D24" i="2"/>
  <c r="E24" i="2" s="1"/>
  <c r="D10" i="2"/>
  <c r="E10" i="2" s="1"/>
  <c r="D25" i="2"/>
  <c r="E25" i="2" s="1"/>
  <c r="D4" i="2"/>
  <c r="E4" i="2" s="1"/>
  <c r="D78" i="2"/>
  <c r="E78" i="2" s="1"/>
  <c r="D75" i="2"/>
  <c r="E75" i="2" s="1"/>
  <c r="D62" i="2"/>
  <c r="E62" i="2" s="1"/>
  <c r="D6" i="2"/>
  <c r="E6" i="2" s="1"/>
  <c r="D22" i="2"/>
  <c r="E22" i="2" s="1"/>
  <c r="D21" i="2"/>
  <c r="E21" i="2" s="1"/>
  <c r="D31" i="2"/>
  <c r="E31" i="2" s="1"/>
  <c r="D38" i="2"/>
  <c r="E38" i="2" s="1"/>
  <c r="D11" i="2"/>
  <c r="E11" i="2" s="1"/>
  <c r="D7" i="2"/>
  <c r="E7" i="2" s="1"/>
  <c r="D20" i="2"/>
  <c r="E20" i="2" s="1"/>
  <c r="D28" i="2"/>
  <c r="E28" i="2" s="1"/>
  <c r="D50" i="2"/>
  <c r="E50" i="2" s="1"/>
  <c r="D15" i="2"/>
  <c r="E15" i="2" s="1"/>
  <c r="D19" i="2"/>
  <c r="E19" i="2" s="1"/>
  <c r="D8" i="2"/>
  <c r="E8" i="2" s="1"/>
  <c r="D34" i="2"/>
  <c r="E34" i="2" s="1"/>
  <c r="D57" i="2"/>
  <c r="E57" i="2" s="1"/>
  <c r="D69" i="2"/>
  <c r="E69" i="2" s="1"/>
  <c r="D30" i="2"/>
  <c r="E30" i="2" s="1"/>
  <c r="D61" i="2"/>
  <c r="E61" i="2" s="1"/>
  <c r="D77" i="2"/>
  <c r="E77" i="2" s="1"/>
  <c r="D9" i="2"/>
  <c r="E9" i="2" s="1"/>
  <c r="D23" i="2"/>
  <c r="E23" i="2" s="1"/>
  <c r="D17" i="2"/>
  <c r="E17" i="2" s="1"/>
  <c r="D52" i="2"/>
  <c r="E52" i="2" s="1"/>
  <c r="D33" i="2"/>
  <c r="E33" i="2" s="1"/>
  <c r="D84" i="2"/>
  <c r="E84" i="2" s="1"/>
  <c r="D81" i="2"/>
  <c r="E81" i="2" s="1"/>
  <c r="D74" i="2"/>
  <c r="E74" i="2" s="1"/>
  <c r="D76" i="2"/>
  <c r="E76" i="2" s="1"/>
  <c r="D55" i="2"/>
  <c r="E55" i="2" s="1"/>
  <c r="D54" i="2"/>
  <c r="E54" i="2" s="1"/>
  <c r="D85" i="2"/>
  <c r="E85" i="2" s="1"/>
</calcChain>
</file>

<file path=xl/sharedStrings.xml><?xml version="1.0" encoding="utf-8"?>
<sst xmlns="http://schemas.openxmlformats.org/spreadsheetml/2006/main" count="641" uniqueCount="363">
  <si>
    <t>Call Name</t>
  </si>
  <si>
    <t>AKC Registration #</t>
  </si>
  <si>
    <t>Timeslot</t>
  </si>
  <si>
    <t>Handicap</t>
  </si>
  <si>
    <t>Time Run1</t>
  </si>
  <si>
    <t xml:space="preserve"> MPH </t>
  </si>
  <si>
    <t>Points</t>
  </si>
  <si>
    <t>Catcher</t>
  </si>
  <si>
    <t>Releaser</t>
  </si>
  <si>
    <t>Registered Name:</t>
  </si>
  <si>
    <t>Gender</t>
  </si>
  <si>
    <t>Name</t>
  </si>
  <si>
    <t>Email</t>
  </si>
  <si>
    <t>Tally</t>
  </si>
  <si>
    <t>RN20226402</t>
  </si>
  <si>
    <t>2  9:00 am - 10:00 am</t>
  </si>
  <si>
    <t>2.0</t>
  </si>
  <si>
    <t>Mary Fine</t>
  </si>
  <si>
    <t>Volunteer</t>
  </si>
  <si>
    <t>Margail Tylwyth Tally Ho CD RE NAJ NA</t>
  </si>
  <si>
    <t>F</t>
  </si>
  <si>
    <t>Bandie</t>
  </si>
  <si>
    <t>SR84939004</t>
  </si>
  <si>
    <t>1  Volunteer</t>
  </si>
  <si>
    <t>1.0</t>
  </si>
  <si>
    <t>Courtney</t>
  </si>
  <si>
    <t>Jane</t>
  </si>
  <si>
    <t>DN44794601</t>
  </si>
  <si>
    <t>3 10:00 am - 11:00 am</t>
  </si>
  <si>
    <t>1.5</t>
  </si>
  <si>
    <t>Allison Harden</t>
  </si>
  <si>
    <t>Christine Crocker</t>
  </si>
  <si>
    <t>FHF Calamity Jane</t>
  </si>
  <si>
    <t>Rev</t>
  </si>
  <si>
    <t>DN57084702</t>
  </si>
  <si>
    <t>4 11:00 am - 12:00 pm</t>
  </si>
  <si>
    <t>Andrew</t>
  </si>
  <si>
    <t>Tamra</t>
  </si>
  <si>
    <t>Wyndemere Rev It To Redline</t>
  </si>
  <si>
    <t>M</t>
  </si>
  <si>
    <t>Maddie</t>
  </si>
  <si>
    <t>SS09326905</t>
  </si>
  <si>
    <t>Kristie Anderson</t>
  </si>
  <si>
    <t>Brooke</t>
  </si>
  <si>
    <t>SS09326906</t>
  </si>
  <si>
    <t>Scooter</t>
  </si>
  <si>
    <t>RN34820901</t>
  </si>
  <si>
    <t>Mary B Repko</t>
  </si>
  <si>
    <t>BBF Grand Slam Game Changer</t>
  </si>
  <si>
    <t>Dani</t>
  </si>
  <si>
    <t>NP42307904</t>
  </si>
  <si>
    <t>Sheila Jweid Webber</t>
  </si>
  <si>
    <t>VonBlazin’s Dragon Rider of Moonhill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</si>
  <si>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</si>
  <si>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</si>
  <si>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</si>
  <si>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</si>
  <si>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</si>
  <si>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</si>
  <si>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Aerith</t>
  </si>
  <si>
    <t>WS60682106</t>
  </si>
  <si>
    <t>Andrea Ruzzo</t>
  </si>
  <si>
    <t>Linda Bacco</t>
  </si>
  <si>
    <t>White Magic Flower Girl</t>
  </si>
  <si>
    <t>Jessie</t>
  </si>
  <si>
    <t>PAL272129</t>
  </si>
  <si>
    <t>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</si>
  <si>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</si>
  <si>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</si>
  <si>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</si>
  <si>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</si>
  <si>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</si>
  <si>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miranda</t>
  </si>
  <si>
    <t>PR21359309</t>
  </si>
  <si>
    <t>Maria Johnson</t>
  </si>
  <si>
    <t>Artistas Famous in a Small Town</t>
  </si>
  <si>
    <t>Allie</t>
  </si>
  <si>
    <t>DN55428202</t>
  </si>
  <si>
    <t>Donald McCormick</t>
  </si>
  <si>
    <t>Dianne McCormick</t>
  </si>
  <si>
    <t>Collinswood A Long Tale</t>
  </si>
  <si>
    <t>Truly</t>
  </si>
  <si>
    <t>TS51631202</t>
  </si>
  <si>
    <t>Tbd</t>
  </si>
  <si>
    <t>CH Crystal’s Chocolate By Design</t>
  </si>
  <si>
    <t>Powder</t>
  </si>
  <si>
    <t>SS28594404</t>
  </si>
  <si>
    <t>6  1:00 pm -  2:00 pm</t>
  </si>
  <si>
    <t>Carolyn Hess</t>
  </si>
  <si>
    <t>Helper Needed</t>
  </si>
  <si>
    <t>K-Lines Best-in-Snow</t>
  </si>
  <si>
    <t>Cosmo</t>
  </si>
  <si>
    <t>DN56520404</t>
  </si>
  <si>
    <t>Kyah</t>
  </si>
  <si>
    <t>Tim</t>
  </si>
  <si>
    <t>Stonehaven’s Out Of This World</t>
  </si>
  <si>
    <t>Guppy</t>
  </si>
  <si>
    <t>DN56137601</t>
  </si>
  <si>
    <t>Sally Rogers</t>
  </si>
  <si>
    <t>Jennifer Brautigam</t>
  </si>
  <si>
    <t>McTippers Twelve Days of Christmas BCAT</t>
  </si>
  <si>
    <t>Nyx</t>
  </si>
  <si>
    <t>DN72934701</t>
  </si>
  <si>
    <t>Menagerie Sweet Summer Magick</t>
  </si>
  <si>
    <t>Kai</t>
  </si>
  <si>
    <t>WS69751001</t>
  </si>
  <si>
    <t>Annette Larareo</t>
  </si>
  <si>
    <t>Mark Larareo</t>
  </si>
  <si>
    <t>Dulce Jus Buckaloose Island Style</t>
  </si>
  <si>
    <t>Kenji</t>
  </si>
  <si>
    <t>PR25767403</t>
  </si>
  <si>
    <t>June Gonzalez</t>
  </si>
  <si>
    <t>Mike Gonzalez</t>
  </si>
  <si>
    <t>Wanderlust Public Service Announcement</t>
  </si>
  <si>
    <t>River</t>
  </si>
  <si>
    <t>WS56104602</t>
  </si>
  <si>
    <t>TBD</t>
  </si>
  <si>
    <t>Shogitai's Sometimes A Fantasy, FDC, DCAT, CGCA, CGCU, TKN, ATT</t>
  </si>
  <si>
    <t>Olivia</t>
  </si>
  <si>
    <t>WS73658201</t>
  </si>
  <si>
    <t>Shogitai's Something Like Olivia, FDC, BCAT, TKN</t>
  </si>
  <si>
    <t>Valentino</t>
  </si>
  <si>
    <t>TS52492001</t>
  </si>
  <si>
    <t>Elizabeth Garfitt</t>
  </si>
  <si>
    <t>Greg Flint</t>
  </si>
  <si>
    <t>LS ValeMntino</t>
  </si>
  <si>
    <t>Gwyn</t>
  </si>
  <si>
    <t>WS60682105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</si>
  <si>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</si>
  <si>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</si>
  <si>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</si>
  <si>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</si>
  <si>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</si>
  <si>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</si>
  <si>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</si>
  <si>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Piper</t>
  </si>
  <si>
    <t>PR23470910</t>
  </si>
  <si>
    <t>Betty Vitagliano</t>
  </si>
  <si>
    <t>Tom Vitagliano</t>
  </si>
  <si>
    <t>Doe Valley Piper Magic Has It</t>
  </si>
  <si>
    <t>Richard</t>
  </si>
  <si>
    <t>SS08808510</t>
  </si>
  <si>
    <t>Phylis Wilhelm</t>
  </si>
  <si>
    <t>Kris Friedrich</t>
  </si>
  <si>
    <t>Steelcreek Richard II of the Manse</t>
  </si>
  <si>
    <t>Kailani</t>
  </si>
  <si>
    <t>SS29056214</t>
  </si>
  <si>
    <t>Linda Friedrich</t>
  </si>
  <si>
    <t>Steelcreek's Sea and Sky</t>
  </si>
  <si>
    <t>Blue</t>
  </si>
  <si>
    <t>SS11093803</t>
  </si>
  <si>
    <t>Constance Brown</t>
  </si>
  <si>
    <t>Troy Brown</t>
  </si>
  <si>
    <t>Liberty's Don't Fear the Reaper at Downey Lee</t>
  </si>
  <si>
    <t>Charlie</t>
  </si>
  <si>
    <t>Liberty's Danger Zone to Downeylee</t>
  </si>
  <si>
    <t>Rhys</t>
  </si>
  <si>
    <t>DN67257303</t>
  </si>
  <si>
    <t>Casey Palmer</t>
  </si>
  <si>
    <t>Sterling Zero Chill</t>
  </si>
  <si>
    <t>Oliver</t>
  </si>
  <si>
    <t>MA99896301</t>
  </si>
  <si>
    <t>Cole</t>
  </si>
  <si>
    <t>Alex</t>
  </si>
  <si>
    <t>A Boy and his Service Dog</t>
  </si>
  <si>
    <t>Rosalie</t>
  </si>
  <si>
    <t>DN40277304</t>
  </si>
  <si>
    <t xml:space="preserve">Chris Argento </t>
  </si>
  <si>
    <t>Mary Clothier</t>
  </si>
  <si>
    <t>Toven Striking Dark Beauty</t>
  </si>
  <si>
    <t>Asher</t>
  </si>
  <si>
    <t>DN64588203</t>
  </si>
  <si>
    <t>Sharon Grous</t>
  </si>
  <si>
    <t>Collin Grous</t>
  </si>
  <si>
    <t>Burnin it up at Windshyr</t>
  </si>
  <si>
    <t>Windsor</t>
  </si>
  <si>
    <t>DN68756801</t>
  </si>
  <si>
    <t>Brittany Rocco</t>
  </si>
  <si>
    <t>Mary Detoma</t>
  </si>
  <si>
    <t>WindDancer the Butler Did It</t>
  </si>
  <si>
    <t>Mary DeToma</t>
  </si>
  <si>
    <t>Poe</t>
  </si>
  <si>
    <t>HP54531507</t>
  </si>
  <si>
    <t>Jeff Lenahan</t>
  </si>
  <si>
    <t>Jessi Lenahan</t>
  </si>
  <si>
    <t>Gibbous Kind of a Big Dill</t>
  </si>
  <si>
    <t>Colt</t>
  </si>
  <si>
    <t>SS27020102</t>
  </si>
  <si>
    <t>Sabrina Ryan</t>
  </si>
  <si>
    <t>JT Ryan</t>
  </si>
  <si>
    <t>HHH Eastwoods Right Hand Man</t>
  </si>
  <si>
    <t>Zelda</t>
  </si>
  <si>
    <t>PAL286852</t>
  </si>
  <si>
    <t>David Blyton</t>
  </si>
  <si>
    <t>Kayla Blyton</t>
  </si>
  <si>
    <t>Princess LP You Take My Breath Away</t>
  </si>
  <si>
    <t>Vivian</t>
  </si>
  <si>
    <t>SR84221201</t>
  </si>
  <si>
    <t>Marisa Fowler</t>
  </si>
  <si>
    <t>Ch Deep End's Run'in On Sheer Faith MH B-cat</t>
  </si>
  <si>
    <t>Kylo</t>
  </si>
  <si>
    <t>MA74457101</t>
  </si>
  <si>
    <t>50</t>
  </si>
  <si>
    <t>The First Order Kylo Ren</t>
  </si>
  <si>
    <t>Zuko</t>
  </si>
  <si>
    <t>DN69837203</t>
  </si>
  <si>
    <t>Wendy</t>
  </si>
  <si>
    <t>Margaret</t>
  </si>
  <si>
    <t>Wendy Gregoire</t>
  </si>
  <si>
    <t>Atlas</t>
  </si>
  <si>
    <t>DN69343301</t>
  </si>
  <si>
    <t>5 12:00 pm -  1:00 pm</t>
  </si>
  <si>
    <t>Margaret Howes</t>
  </si>
  <si>
    <t>Lynann Holding Up the Stars</t>
  </si>
  <si>
    <t>Sally</t>
  </si>
  <si>
    <t>DN69357003</t>
  </si>
  <si>
    <t>Tymacs Mustang Sally</t>
  </si>
  <si>
    <t>Ginger</t>
  </si>
  <si>
    <t>RN35887102</t>
  </si>
  <si>
    <t>DBF Rough Cut Double Down Diamond</t>
  </si>
  <si>
    <t>Kaiser</t>
  </si>
  <si>
    <t>SS14351504</t>
  </si>
  <si>
    <t>Connor</t>
  </si>
  <si>
    <t>Angeline</t>
  </si>
  <si>
    <t>KaMiserbrotchen</t>
  </si>
  <si>
    <t>Fury</t>
  </si>
  <si>
    <t>TS46606104</t>
  </si>
  <si>
    <t>YOKAMORI’S BRIGHT LIGHT</t>
  </si>
  <si>
    <t>Rascal</t>
  </si>
  <si>
    <t>TS50959303</t>
  </si>
  <si>
    <t>Pamela Liddy</t>
  </si>
  <si>
    <t xml:space="preserve">Robert Liddy </t>
  </si>
  <si>
    <t>CH Foxlace Dixies Chantilly Lace</t>
  </si>
  <si>
    <t>Zucki</t>
  </si>
  <si>
    <t>TS51126701</t>
  </si>
  <si>
    <t>Deirdre Marley</t>
  </si>
  <si>
    <t>Bernie</t>
  </si>
  <si>
    <t>Jessamine</t>
  </si>
  <si>
    <t>DN67005404</t>
  </si>
  <si>
    <t>Anne ONeil</t>
  </si>
  <si>
    <t>Chris Argento</t>
  </si>
  <si>
    <t>Bojannes Myne Sweet Jessamine</t>
  </si>
  <si>
    <t>MAEVEN</t>
  </si>
  <si>
    <t>SS08901010</t>
  </si>
  <si>
    <t>Lynda VAN AUKEN / Nancy Conner</t>
  </si>
  <si>
    <t>CH WINDWOOD IRISH DANCING WITH TAINARON</t>
  </si>
  <si>
    <t>DUNKIRK</t>
  </si>
  <si>
    <t>SR13668703</t>
  </si>
  <si>
    <t>CH KARLYN'S RACING FOR THE CHECKERED FLAG</t>
  </si>
  <si>
    <t>DOBIE</t>
  </si>
  <si>
    <t>SR92887501</t>
  </si>
  <si>
    <t>MCCAULY'S IRISH ANTONIO BCAT</t>
  </si>
  <si>
    <t>PEANUT</t>
  </si>
  <si>
    <t>SR86099306</t>
  </si>
  <si>
    <t>GCH WINROW LIPSTICK KISSES</t>
  </si>
  <si>
    <t>PUPPY</t>
  </si>
  <si>
    <t>SS36119808</t>
  </si>
  <si>
    <t>Ted</t>
  </si>
  <si>
    <t>HP63239504</t>
  </si>
  <si>
    <t>Shannon Griffin</t>
  </si>
  <si>
    <t>Dale Boyd</t>
  </si>
  <si>
    <t>CH Exquisite Always Be A Mystery Of The Sea</t>
  </si>
  <si>
    <t>Levi</t>
  </si>
  <si>
    <t>MA43750901</t>
  </si>
  <si>
    <t>Alison Sulikowski</t>
  </si>
  <si>
    <t>Levi Sulikowski</t>
  </si>
  <si>
    <t>Kainen</t>
  </si>
  <si>
    <t>NP76073904</t>
  </si>
  <si>
    <t>Volunterr</t>
  </si>
  <si>
    <t>Hyppiva Mennikainen Of Kwontumleap-Knightsno</t>
  </si>
  <si>
    <t>Zephyr</t>
  </si>
  <si>
    <t>WS76785202</t>
  </si>
  <si>
    <t xml:space="preserve">Alexis Weidman </t>
  </si>
  <si>
    <t xml:space="preserve">Mark Painter </t>
  </si>
  <si>
    <t>Songbird's the name of the wind</t>
  </si>
  <si>
    <t>Willow</t>
  </si>
  <si>
    <t>MA52326701</t>
  </si>
  <si>
    <t>Mark Painter</t>
  </si>
  <si>
    <t>DN67928903</t>
  </si>
  <si>
    <t>Dina Cooper</t>
  </si>
  <si>
    <t>Andrew Cooper</t>
  </si>
  <si>
    <t>Hudsons Elo Mister Blue Sky</t>
  </si>
  <si>
    <t>Daphne</t>
  </si>
  <si>
    <t>MB03777301</t>
  </si>
  <si>
    <t>Daphne Rogers</t>
  </si>
  <si>
    <t>Otis</t>
  </si>
  <si>
    <t>HP65495404</t>
  </si>
  <si>
    <t>Arthur Burton</t>
  </si>
  <si>
    <t>Barbara</t>
  </si>
  <si>
    <t>Markikis Otis Burton</t>
  </si>
  <si>
    <t>Auggie</t>
  </si>
  <si>
    <t>DN54335502</t>
  </si>
  <si>
    <t>Bob Rogers</t>
  </si>
  <si>
    <t>Alison Rogers</t>
  </si>
  <si>
    <t>Riverrun Galatean Nipping At A Dream</t>
  </si>
  <si>
    <t>Lindsey</t>
  </si>
  <si>
    <t>DN43034804</t>
  </si>
  <si>
    <t>Riverrun Galatean 5West Dreams</t>
  </si>
  <si>
    <t>Mattie</t>
  </si>
  <si>
    <t>DN63550006</t>
  </si>
  <si>
    <t>Allison Harvey</t>
  </si>
  <si>
    <t>Gaelforce Bonny Banshee</t>
  </si>
  <si>
    <t>Ghillie</t>
  </si>
  <si>
    <t>DN69668401</t>
  </si>
  <si>
    <t>Gaelforce Dancing At Lughnasa</t>
  </si>
  <si>
    <t>Tillie</t>
  </si>
  <si>
    <t>WS72472003</t>
  </si>
  <si>
    <t>Patrice Lattrell</t>
  </si>
  <si>
    <t>Allegiances Waltzing Matilda</t>
  </si>
  <si>
    <t>Lyssa</t>
  </si>
  <si>
    <t>HP53714501</t>
  </si>
  <si>
    <t>Sandy Schab</t>
  </si>
  <si>
    <t>CH Philmar Spice Hill Phoenix Rising At Winddrift</t>
  </si>
  <si>
    <t>Teeter</t>
  </si>
  <si>
    <t>WS70410504</t>
  </si>
  <si>
    <t>Michael Marucci</t>
  </si>
  <si>
    <t>Susan Marucci</t>
  </si>
  <si>
    <t>GCh Medieval's Brash Bunkhouse Babe v Rocklyn</t>
  </si>
  <si>
    <t>Braiden</t>
  </si>
  <si>
    <t>DN70657004</t>
  </si>
  <si>
    <t>Cindy O’Neill</t>
  </si>
  <si>
    <t>GCH Dragonfly Ring of Fire</t>
  </si>
  <si>
    <t>River Reign</t>
  </si>
  <si>
    <t>NP58608602</t>
  </si>
  <si>
    <t xml:space="preserve">Hilary </t>
  </si>
  <si>
    <t>Stacy</t>
  </si>
  <si>
    <t>Tiffanys River Reigns Gouba Jessy Boy</t>
  </si>
  <si>
    <t>Raggie</t>
  </si>
  <si>
    <t>WS74692709</t>
  </si>
  <si>
    <t>Devon</t>
  </si>
  <si>
    <t>April</t>
  </si>
  <si>
    <t>WS67889605</t>
  </si>
  <si>
    <t>Suzie McDougall</t>
  </si>
  <si>
    <t>Sydney Abele</t>
  </si>
  <si>
    <t>GCH Etah's April Showers of Doxhobbi CGC TKN ATT</t>
  </si>
  <si>
    <t>Order  Received</t>
  </si>
  <si>
    <t>Number  Runs</t>
  </si>
  <si>
    <t>Entry  Fees</t>
  </si>
  <si>
    <t>Amount  Paid</t>
  </si>
  <si>
    <t>Refund Amount</t>
  </si>
  <si>
    <t>Bria</t>
  </si>
  <si>
    <t>DN62116301</t>
  </si>
  <si>
    <t>0</t>
  </si>
  <si>
    <t>Carol Krygowski</t>
  </si>
  <si>
    <t>kvk518@icloud.com</t>
  </si>
  <si>
    <t>Dandelions Return to Pooh Corner</t>
  </si>
  <si>
    <t>Kamars Artful Dodger in Drag</t>
  </si>
  <si>
    <t>abs</t>
  </si>
  <si>
    <t>nt</t>
  </si>
  <si>
    <t>Clovar Lasswell Spirit of Andiamo</t>
  </si>
  <si>
    <t>Clovar's Shadow Chaser</t>
  </si>
  <si>
    <t>Camelots Frankies Fantasy</t>
  </si>
  <si>
    <t>Whimsical's Live on Fremont Street</t>
  </si>
  <si>
    <t>Camelots Harvest Moon</t>
  </si>
  <si>
    <t>Windymere's Rock Steady</t>
  </si>
  <si>
    <t>Koda Jackson</t>
  </si>
  <si>
    <t>Tinkerbelle</t>
  </si>
  <si>
    <t>Bruno Bridges</t>
  </si>
  <si>
    <t>Winnie - Tainaron Ledge End Derry Win</t>
  </si>
  <si>
    <t>Honey Pot Blueberry Muffin ATT</t>
  </si>
  <si>
    <t>Small Dogs</t>
  </si>
  <si>
    <t>Medium Dogs</t>
  </si>
  <si>
    <t>Large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</si>
</sst>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B7DEE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2" fontId="3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2" xfId="0" applyNumberFormat="1" applyFont="1" applyFill="1" applyBorder="1"/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7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3"/>
  <sheetViews>
    <sheetView showGridLines="0" tabSelected="1" defaultGridColor="0" colorId="8" zoomScale="90" zoomScaleNormal="90" zoomScalePageLayoutView="90" workbookViewId="0">
      <pane xSplit="2" ySplit="1" topLeftCell="C82" activePane="bottomRight" state="frozen"/>
      <selection pane="topRight" activeCell="B1" sqref="B1"/>
      <selection pane="bottomLeft" activeCell="A2" sqref="A2"/>
      <selection pane="bottomRight" activeCell="A89" sqref="A89"/>
    </sheetView>
  </sheetViews>
  <sheetFormatPr defaultColWidth="8.84765625" defaultRowHeight="16.149999999999999" customHeight="1" x14ac:dyDescent="0.55000000000000004"/>
  <cols>
    <col min="1" max="1" width="94.09765625" style="1" bestFit="1" customWidth="1"/>
    <col min="2" max="2" width="14.84765625" style="11" customWidth="1"/>
    <col min="3" max="3" width="19.75" style="15" customWidth="1"/>
    <col min="4" max="4" width="5.25" style="10" hidden="1" customWidth="1"/>
    <col min="5" max="5" width="12.84765625" style="10" hidden="1" customWidth="1"/>
    <col min="6" max="6" width="8.84765625" style="3" customWidth="1"/>
    <col min="7" max="16384" width="8.84765625" style="3"/>
  </cols>
  <sheetData>
    <row r="1" spans="1:5" s="2" customFormat="1" ht="30" customHeight="1" x14ac:dyDescent="0.55000000000000004">
      <c r="A1" s="40" t="s">
        <v>9</v>
      </c>
      <c r="B1" s="41" t="s">
        <v>3</v>
      </c>
      <c r="C1" s="42" t="s">
        <v>4</v>
      </c>
      <c r="D1" s="43" t="s">
        <v>5</v>
      </c>
      <c r="E1" s="43" t="s">
        <v>6</v>
      </c>
    </row>
    <row r="2" spans="1:5" s="23" customFormat="1" ht="30" customHeight="1" x14ac:dyDescent="0.75">
      <c r="A2" s="52" t="s">
        <v>362</v>
      </c>
      <c r="B2" s="51"/>
      <c r="C2" s="48"/>
      <c r="D2" s="49" t="str">
        <f>IF(ISNUMBER(C2),(204.545/C2),"")</f>
        <v/>
      </c>
      <c r="E2" s="49" t="str">
        <f>IF(ISNUMBER(C2),(D2*$B2),"")</f>
        <v/>
      </c>
    </row>
    <row r="3" spans="1:5" s="23" customFormat="1" ht="30" customHeight="1" x14ac:dyDescent="0.75">
      <c r="A3" s="44" t="s">
        <v>289</v>
      </c>
      <c r="B3" s="47" t="s">
        <v>24</v>
      </c>
      <c r="C3" s="48">
        <v>6.51</v>
      </c>
      <c r="D3" s="49">
        <f>IF(ISNUMBER(C3),(204.545/C3),"")</f>
        <v>31.420122887864821</v>
      </c>
      <c r="E3" s="49">
        <f>IF(ISNUMBER(C3),(D3*$B3),"")</f>
        <v>31.420122887864821</v>
      </c>
    </row>
    <row r="4" spans="1:5" s="23" customFormat="1" ht="30" customHeight="1" x14ac:dyDescent="0.75">
      <c r="A4" s="45" t="s">
        <v>185</v>
      </c>
      <c r="B4" s="50" t="s">
        <v>24</v>
      </c>
      <c r="C4" s="48">
        <v>6.72</v>
      </c>
      <c r="D4" s="49">
        <f>IF(ISNUMBER(C4),(204.545/C4),"")</f>
        <v>30.438244047619047</v>
      </c>
      <c r="E4" s="49">
        <f>IF(ISNUMBER(C4),(D4*$B4),"")</f>
        <v>30.438244047619047</v>
      </c>
    </row>
    <row r="5" spans="1:5" s="23" customFormat="1" ht="30" customHeight="1" x14ac:dyDescent="0.75">
      <c r="A5" s="45" t="s">
        <v>203</v>
      </c>
      <c r="B5" s="50" t="s">
        <v>24</v>
      </c>
      <c r="C5" s="48">
        <v>7.3</v>
      </c>
      <c r="D5" s="49">
        <f>IF(ISNUMBER(C5),(204.545/C5),"")</f>
        <v>28.019863013698629</v>
      </c>
      <c r="E5" s="49">
        <f>IF(ISNUMBER(C5),(D5*$B5),"")</f>
        <v>28.019863013698629</v>
      </c>
    </row>
    <row r="6" spans="1:5" s="23" customFormat="1" ht="30" customHeight="1" x14ac:dyDescent="0.75">
      <c r="A6" s="45" t="s">
        <v>164</v>
      </c>
      <c r="B6" s="50" t="s">
        <v>24</v>
      </c>
      <c r="C6" s="48">
        <v>7.41</v>
      </c>
      <c r="D6" s="49">
        <f>IF(ISNUMBER(C6),(204.545/C6),"")</f>
        <v>27.603913630229417</v>
      </c>
      <c r="E6" s="49">
        <f>IF(ISNUMBER(C6),(D6*$B6),"")</f>
        <v>27.603913630229417</v>
      </c>
    </row>
    <row r="7" spans="1:5" s="23" customFormat="1" ht="30" customHeight="1" x14ac:dyDescent="0.75">
      <c r="A7" s="45" t="s">
        <v>139</v>
      </c>
      <c r="B7" s="50" t="s">
        <v>24</v>
      </c>
      <c r="C7" s="48">
        <v>7.5</v>
      </c>
      <c r="D7" s="49">
        <f>IF(ISNUMBER(C7),(204.545/C7),"")</f>
        <v>27.272666666666666</v>
      </c>
      <c r="E7" s="49">
        <f>IF(ISNUMBER(C7),(D7*$B7),"")</f>
        <v>27.272666666666666</v>
      </c>
    </row>
    <row r="8" spans="1:5" s="23" customFormat="1" ht="30" customHeight="1" x14ac:dyDescent="0.75">
      <c r="A8" s="45" t="s">
        <v>113</v>
      </c>
      <c r="B8" s="50" t="s">
        <v>24</v>
      </c>
      <c r="C8" s="48">
        <v>7.63</v>
      </c>
      <c r="D8" s="49">
        <f>IF(ISNUMBER(C8),(204.545/C8),"")</f>
        <v>26.80799475753604</v>
      </c>
      <c r="E8" s="49">
        <f>IF(ISNUMBER(C8),(D8*$B8),"")</f>
        <v>26.80799475753604</v>
      </c>
    </row>
    <row r="9" spans="1:5" s="23" customFormat="1" ht="30" customHeight="1" x14ac:dyDescent="0.75">
      <c r="A9" s="45" t="s">
        <v>80</v>
      </c>
      <c r="B9" s="50" t="s">
        <v>24</v>
      </c>
      <c r="C9" s="48">
        <v>7.84</v>
      </c>
      <c r="D9" s="49">
        <f>IF(ISNUMBER(C9),(204.545/C9),"")</f>
        <v>26.089923469387752</v>
      </c>
      <c r="E9" s="49">
        <f>IF(ISNUMBER(C9),(D9*$B9),"")</f>
        <v>26.089923469387752</v>
      </c>
    </row>
    <row r="10" spans="1:5" s="23" customFormat="1" ht="30" customHeight="1" x14ac:dyDescent="0.75">
      <c r="A10" s="45" t="s">
        <v>195</v>
      </c>
      <c r="B10" s="50" t="s">
        <v>24</v>
      </c>
      <c r="C10" s="48">
        <v>7.86</v>
      </c>
      <c r="D10" s="49">
        <f>IF(ISNUMBER(C10),(204.545/C10),"")</f>
        <v>26.023536895674297</v>
      </c>
      <c r="E10" s="49">
        <f>IF(ISNUMBER(C10),(D10*$B10),"")</f>
        <v>26.023536895674297</v>
      </c>
    </row>
    <row r="11" spans="1:5" s="23" customFormat="1" ht="30" customHeight="1" x14ac:dyDescent="0.75">
      <c r="A11" s="45" t="s">
        <v>144</v>
      </c>
      <c r="B11" s="50" t="s">
        <v>24</v>
      </c>
      <c r="C11" s="48">
        <v>7.93</v>
      </c>
      <c r="D11" s="49">
        <f>IF(ISNUMBER(C11),(204.545/C11),"")</f>
        <v>25.793820933165193</v>
      </c>
      <c r="E11" s="49">
        <f>IF(ISNUMBER(C11),(D11*$B11),"")</f>
        <v>25.793820933165193</v>
      </c>
    </row>
    <row r="12" spans="1:5" s="23" customFormat="1" ht="30" customHeight="1" x14ac:dyDescent="0.75">
      <c r="A12" s="45" t="s">
        <v>355</v>
      </c>
      <c r="B12" s="50">
        <v>1</v>
      </c>
      <c r="C12" s="48">
        <v>7.98</v>
      </c>
      <c r="D12" s="49">
        <f>IF(ISNUMBER(C12),(204.545/C12),"")</f>
        <v>25.632205513784459</v>
      </c>
      <c r="E12" s="49">
        <f>IF(ISNUMBER(C12),(D12*$B12),"")</f>
        <v>25.632205513784459</v>
      </c>
    </row>
    <row r="13" spans="1:5" s="23" customFormat="1" ht="30" customHeight="1" x14ac:dyDescent="0.75">
      <c r="A13" s="45" t="s">
        <v>346</v>
      </c>
      <c r="B13" s="50">
        <v>1</v>
      </c>
      <c r="C13" s="48">
        <v>7.99</v>
      </c>
      <c r="D13" s="49">
        <f>IF(ISNUMBER(C13),(204.545/C13),"")</f>
        <v>25.600125156445554</v>
      </c>
      <c r="E13" s="49">
        <f>IF(ISNUMBER(C13),(D13*$B13),"")</f>
        <v>25.600125156445554</v>
      </c>
    </row>
    <row r="14" spans="1:5" s="23" customFormat="1" ht="30" customHeight="1" x14ac:dyDescent="0.75">
      <c r="A14" s="45" t="s">
        <v>317</v>
      </c>
      <c r="B14" s="50" t="s">
        <v>24</v>
      </c>
      <c r="C14" s="48">
        <v>8.1300000000000008</v>
      </c>
      <c r="D14" s="49">
        <f>IF(ISNUMBER(C14),(204.545/C14),"")</f>
        <v>25.159286592865925</v>
      </c>
      <c r="E14" s="49">
        <f>IF(ISNUMBER(C14),(D14*$B14),"")</f>
        <v>25.159286592865925</v>
      </c>
    </row>
    <row r="15" spans="1:5" s="23" customFormat="1" ht="30" customHeight="1" x14ac:dyDescent="0.75">
      <c r="A15" s="45" t="s">
        <v>120</v>
      </c>
      <c r="B15" s="50" t="s">
        <v>24</v>
      </c>
      <c r="C15" s="48">
        <v>8.25</v>
      </c>
      <c r="D15" s="49">
        <f>IF(ISNUMBER(C15),(204.545/C15),"")</f>
        <v>24.793333333333333</v>
      </c>
      <c r="E15" s="49">
        <f>IF(ISNUMBER(C15),(D15*$B15),"")</f>
        <v>24.793333333333333</v>
      </c>
    </row>
    <row r="16" spans="1:5" s="23" customFormat="1" ht="30" customHeight="1" x14ac:dyDescent="0.75">
      <c r="A16" s="45" t="s">
        <v>326</v>
      </c>
      <c r="B16" s="50" t="s">
        <v>24</v>
      </c>
      <c r="C16" s="48">
        <v>8.25</v>
      </c>
      <c r="D16" s="49">
        <f>IF(ISNUMBER(C16),(204.545/C16),"")</f>
        <v>24.793333333333333</v>
      </c>
      <c r="E16" s="49">
        <f>IF(ISNUMBER(C16),(D16*$B16),"")</f>
        <v>24.793333333333333</v>
      </c>
    </row>
    <row r="17" spans="1:5" s="23" customFormat="1" ht="30" customHeight="1" x14ac:dyDescent="0.75">
      <c r="A17" s="45" t="s">
        <v>71</v>
      </c>
      <c r="B17" s="50" t="s">
        <v>24</v>
      </c>
      <c r="C17" s="48">
        <v>8.32</v>
      </c>
      <c r="D17" s="49">
        <f>IF(ISNUMBER(C17),(204.545/C17),"")</f>
        <v>24.584735576923073</v>
      </c>
      <c r="E17" s="49">
        <f>IF(ISNUMBER(C17),(D17*$B17),"")</f>
        <v>24.584735576923073</v>
      </c>
    </row>
    <row r="18" spans="1:5" s="23" customFormat="1" ht="30" customHeight="1" x14ac:dyDescent="0.75">
      <c r="A18" s="45" t="s">
        <v>334</v>
      </c>
      <c r="B18" s="50" t="s">
        <v>24</v>
      </c>
      <c r="C18" s="48">
        <v>8.33</v>
      </c>
      <c r="D18" s="49">
        <f>IF(ISNUMBER(C18),(204.545/C18),"")</f>
        <v>24.555222088835531</v>
      </c>
      <c r="E18" s="49">
        <f>IF(ISNUMBER(C18),(D18*$B18),"")</f>
        <v>24.555222088835531</v>
      </c>
    </row>
    <row r="19" spans="1:5" s="23" customFormat="1" ht="30" customHeight="1" x14ac:dyDescent="0.75">
      <c r="A19" s="45" t="s">
        <v>117</v>
      </c>
      <c r="B19" s="50" t="s">
        <v>24</v>
      </c>
      <c r="C19" s="48">
        <v>8.3699999999999992</v>
      </c>
      <c r="D19" s="49">
        <f>IF(ISNUMBER(C19),(204.545/C19),"")</f>
        <v>24.437873357228195</v>
      </c>
      <c r="E19" s="49">
        <f>IF(ISNUMBER(C19),(D19*$B19),"")</f>
        <v>24.437873357228195</v>
      </c>
    </row>
    <row r="20" spans="1:5" s="23" customFormat="1" ht="30" customHeight="1" x14ac:dyDescent="0.75">
      <c r="A20" s="45" t="s">
        <v>134</v>
      </c>
      <c r="B20" s="50" t="s">
        <v>24</v>
      </c>
      <c r="C20" s="48">
        <v>8.48</v>
      </c>
      <c r="D20" s="49">
        <f>IF(ISNUMBER(C20),(204.545/C20),"")</f>
        <v>24.120872641509433</v>
      </c>
      <c r="E20" s="49">
        <f>IF(ISNUMBER(C20),(D20*$B20),"")</f>
        <v>24.120872641509433</v>
      </c>
    </row>
    <row r="21" spans="1:5" s="23" customFormat="1" ht="30" customHeight="1" x14ac:dyDescent="0.75">
      <c r="A21" s="45" t="s">
        <v>155</v>
      </c>
      <c r="B21" s="50" t="s">
        <v>24</v>
      </c>
      <c r="C21" s="48">
        <v>8.48</v>
      </c>
      <c r="D21" s="49">
        <f>IF(ISNUMBER(C21),(204.545/C21),"")</f>
        <v>24.120872641509433</v>
      </c>
      <c r="E21" s="49">
        <f>IF(ISNUMBER(C21),(D21*$B21),"")</f>
        <v>24.120872641509433</v>
      </c>
    </row>
    <row r="22" spans="1:5" s="23" customFormat="1" ht="30" customHeight="1" x14ac:dyDescent="0.75">
      <c r="A22" s="45" t="s">
        <v>159</v>
      </c>
      <c r="B22" s="50" t="s">
        <v>24</v>
      </c>
      <c r="C22" s="48">
        <v>8.57</v>
      </c>
      <c r="D22" s="49">
        <f>IF(ISNUMBER(C22),(204.545/C22),"")</f>
        <v>23.867561260210032</v>
      </c>
      <c r="E22" s="49">
        <f>IF(ISNUMBER(C22),(D22*$B22),"")</f>
        <v>23.867561260210032</v>
      </c>
    </row>
    <row r="23" spans="1:5" s="23" customFormat="1" ht="30" customHeight="1" x14ac:dyDescent="0.75">
      <c r="A23" s="45" t="s">
        <v>75</v>
      </c>
      <c r="B23" s="50" t="s">
        <v>24</v>
      </c>
      <c r="C23" s="48">
        <v>8.73</v>
      </c>
      <c r="D23" s="49">
        <f>IF(ISNUMBER(C23),(204.545/C23),"")</f>
        <v>23.430126002290947</v>
      </c>
      <c r="E23" s="49">
        <f>IF(ISNUMBER(C23),(D23*$B23),"")</f>
        <v>23.430126002290947</v>
      </c>
    </row>
    <row r="24" spans="1:5" s="23" customFormat="1" ht="30" customHeight="1" x14ac:dyDescent="0.75">
      <c r="A24" s="45" t="s">
        <v>199</v>
      </c>
      <c r="B24" s="50" t="s">
        <v>24</v>
      </c>
      <c r="C24" s="48">
        <v>8.84</v>
      </c>
      <c r="D24" s="49">
        <f>IF(ISNUMBER(C24),(204.545/C24),"")</f>
        <v>23.138574660633484</v>
      </c>
      <c r="E24" s="49">
        <f>IF(ISNUMBER(C24),(D24*$B24),"")</f>
        <v>23.138574660633484</v>
      </c>
    </row>
    <row r="25" spans="1:5" s="23" customFormat="1" ht="30" customHeight="1" x14ac:dyDescent="0.75">
      <c r="A25" s="45" t="s">
        <v>190</v>
      </c>
      <c r="B25" s="50" t="s">
        <v>24</v>
      </c>
      <c r="C25" s="48">
        <v>8.8800000000000008</v>
      </c>
      <c r="D25" s="49">
        <f>IF(ISNUMBER(C25),(204.545/C25),"")</f>
        <v>23.034346846846844</v>
      </c>
      <c r="E25" s="49">
        <f>IF(ISNUMBER(C25),(D25*$B25),"")</f>
        <v>23.034346846846844</v>
      </c>
    </row>
    <row r="26" spans="1:5" s="23" customFormat="1" ht="30" customHeight="1" x14ac:dyDescent="0.75">
      <c r="A26" s="45" t="s">
        <v>297</v>
      </c>
      <c r="B26" s="50" t="s">
        <v>24</v>
      </c>
      <c r="C26" s="48">
        <v>9.2899999999999991</v>
      </c>
      <c r="D26" s="49">
        <f>IF(ISNUMBER(C26),(204.545/C26),"")</f>
        <v>22.017761033369215</v>
      </c>
      <c r="E26" s="49">
        <f>IF(ISNUMBER(C26),(D26*$B26),"")</f>
        <v>22.017761033369215</v>
      </c>
    </row>
    <row r="27" spans="1:5" s="23" customFormat="1" ht="30" customHeight="1" x14ac:dyDescent="0.75">
      <c r="A27" s="45" t="s">
        <v>274</v>
      </c>
      <c r="B27" s="50" t="s">
        <v>24</v>
      </c>
      <c r="C27" s="48">
        <v>9.4700000000000006</v>
      </c>
      <c r="D27" s="49">
        <f>IF(ISNUMBER(C27),(204.545/C27),"")</f>
        <v>21.599260823653641</v>
      </c>
      <c r="E27" s="49">
        <f>IF(ISNUMBER(C27),(D27*$B27),"")</f>
        <v>21.599260823653641</v>
      </c>
    </row>
    <row r="28" spans="1:5" s="23" customFormat="1" ht="30" customHeight="1" x14ac:dyDescent="0.75">
      <c r="A28" s="45" t="s">
        <v>130</v>
      </c>
      <c r="B28" s="50" t="s">
        <v>24</v>
      </c>
      <c r="C28" s="48">
        <v>9.6199999999999992</v>
      </c>
      <c r="D28" s="49">
        <f>IF(ISNUMBER(C28),(204.545/C28),"")</f>
        <v>21.262474012474012</v>
      </c>
      <c r="E28" s="49">
        <f>IF(ISNUMBER(C28),(D28*$B28),"")</f>
        <v>21.262474012474012</v>
      </c>
    </row>
    <row r="29" spans="1:5" s="23" customFormat="1" ht="30" customHeight="1" x14ac:dyDescent="0.75">
      <c r="A29" s="45" t="s">
        <v>275</v>
      </c>
      <c r="B29" s="50" t="s">
        <v>24</v>
      </c>
      <c r="C29" s="48">
        <v>9.68</v>
      </c>
      <c r="D29" s="49">
        <f>IF(ISNUMBER(C29),(204.545/C29),"")</f>
        <v>21.130681818181817</v>
      </c>
      <c r="E29" s="49">
        <f>IF(ISNUMBER(C29),(D29*$B29),"")</f>
        <v>21.130681818181817</v>
      </c>
    </row>
    <row r="30" spans="1:5" s="23" customFormat="1" ht="30" customHeight="1" x14ac:dyDescent="0.75">
      <c r="A30" s="45" t="s">
        <v>95</v>
      </c>
      <c r="B30" s="50" t="s">
        <v>24</v>
      </c>
      <c r="C30" s="48">
        <v>9.92</v>
      </c>
      <c r="D30" s="49">
        <f>IF(ISNUMBER(C30),(204.545/C30),"")</f>
        <v>20.619455645161288</v>
      </c>
      <c r="E30" s="49">
        <f>IF(ISNUMBER(C30),(D30*$B30),"")</f>
        <v>20.619455645161288</v>
      </c>
    </row>
    <row r="31" spans="1:5" s="23" customFormat="1" ht="30" customHeight="1" x14ac:dyDescent="0.75">
      <c r="A31" s="45" t="s">
        <v>153</v>
      </c>
      <c r="B31" s="50" t="s">
        <v>24</v>
      </c>
      <c r="C31" s="48">
        <v>9.9600000000000009</v>
      </c>
      <c r="D31" s="49">
        <f>IF(ISNUMBER(C31),(204.545/C31),"")</f>
        <v>20.536646586345377</v>
      </c>
      <c r="E31" s="49">
        <f>IF(ISNUMBER(C31),(D31*$B31),"")</f>
        <v>20.536646586345377</v>
      </c>
    </row>
    <row r="32" spans="1:5" s="23" customFormat="1" ht="30" customHeight="1" x14ac:dyDescent="0.75">
      <c r="A32" s="45" t="s">
        <v>248</v>
      </c>
      <c r="B32" s="50" t="s">
        <v>24</v>
      </c>
      <c r="C32" s="48">
        <v>10</v>
      </c>
      <c r="D32" s="49">
        <f>IF(ISNUMBER(C32),(204.545/C32),"")</f>
        <v>20.454499999999999</v>
      </c>
      <c r="E32" s="49">
        <f>IF(ISNUMBER(C32),(D32*$B32),"")</f>
        <v>20.454499999999999</v>
      </c>
    </row>
    <row r="33" spans="1:5" s="23" customFormat="1" ht="30" customHeight="1" x14ac:dyDescent="0.75">
      <c r="A33" s="45" t="s">
        <v>63</v>
      </c>
      <c r="B33" s="50" t="s">
        <v>24</v>
      </c>
      <c r="C33" s="48">
        <v>10.050000000000001</v>
      </c>
      <c r="D33" s="49">
        <f>IF(ISNUMBER(C33),(204.545/C33),"")</f>
        <v>20.352736318407956</v>
      </c>
      <c r="E33" s="49">
        <f>IF(ISNUMBER(C33),(D33*$B33),"")</f>
        <v>20.352736318407956</v>
      </c>
    </row>
    <row r="34" spans="1:5" s="23" customFormat="1" ht="30" customHeight="1" x14ac:dyDescent="0.75">
      <c r="A34" s="45" t="s">
        <v>108</v>
      </c>
      <c r="B34" s="50" t="s">
        <v>24</v>
      </c>
      <c r="C34" s="48">
        <v>10.1</v>
      </c>
      <c r="D34" s="49">
        <f>IF(ISNUMBER(C34),(204.545/C34),"")</f>
        <v>20.251980198019801</v>
      </c>
      <c r="E34" s="49">
        <f>IF(ISNUMBER(C34),(D34*$B34),"")</f>
        <v>20.251980198019801</v>
      </c>
    </row>
    <row r="35" spans="1:5" s="23" customFormat="1" ht="30" customHeight="1" x14ac:dyDescent="0.75">
      <c r="A35" s="45" t="s">
        <v>251</v>
      </c>
      <c r="B35" s="50" t="s">
        <v>24</v>
      </c>
      <c r="C35" s="48">
        <v>10.16</v>
      </c>
      <c r="D35" s="49">
        <f>IF(ISNUMBER(C35),(204.545/C35),"")</f>
        <v>20.132381889763778</v>
      </c>
      <c r="E35" s="49">
        <f>IF(ISNUMBER(C35),(D35*$B35),"")</f>
        <v>20.132381889763778</v>
      </c>
    </row>
    <row r="36" spans="1:5" s="23" customFormat="1" ht="30" customHeight="1" x14ac:dyDescent="0.75">
      <c r="A36" s="45" t="s">
        <v>345</v>
      </c>
      <c r="B36" s="50">
        <v>1</v>
      </c>
      <c r="C36" s="48">
        <v>10.34</v>
      </c>
      <c r="D36" s="49">
        <f>IF(ISNUMBER(C36),(204.545/C36),"")</f>
        <v>19.781914893617021</v>
      </c>
      <c r="E36" s="49">
        <f>IF(ISNUMBER(C36),(D36*$B36),"")</f>
        <v>19.781914893617021</v>
      </c>
    </row>
    <row r="37" spans="1:5" s="23" customFormat="1" ht="30" customHeight="1" x14ac:dyDescent="0.75">
      <c r="A37" s="45" t="s">
        <v>224</v>
      </c>
      <c r="B37" s="50" t="s">
        <v>24</v>
      </c>
      <c r="C37" s="48">
        <v>11.12</v>
      </c>
      <c r="D37" s="49">
        <f>IF(ISNUMBER(C37),(204.545/C37),"")</f>
        <v>18.394334532374099</v>
      </c>
      <c r="E37" s="49">
        <f>IF(ISNUMBER(C37),(D37*$B37),"")</f>
        <v>18.394334532374099</v>
      </c>
    </row>
    <row r="38" spans="1:5" s="23" customFormat="1" ht="30" customHeight="1" x14ac:dyDescent="0.75">
      <c r="A38" s="45" t="s">
        <v>148</v>
      </c>
      <c r="B38" s="50" t="s">
        <v>24</v>
      </c>
      <c r="C38" s="48">
        <v>11.56</v>
      </c>
      <c r="D38" s="49">
        <f>IF(ISNUMBER(C38),(204.545/C38),"")</f>
        <v>17.694204152249132</v>
      </c>
      <c r="E38" s="49">
        <f>IF(ISNUMBER(C38),(D38*$B38),"")</f>
        <v>17.694204152249132</v>
      </c>
    </row>
    <row r="39" spans="1:5" s="23" customFormat="1" ht="30" customHeight="1" x14ac:dyDescent="0.75">
      <c r="A39" s="45" t="s">
        <v>312</v>
      </c>
      <c r="B39" s="50" t="s">
        <v>24</v>
      </c>
      <c r="C39" s="48">
        <v>12.64</v>
      </c>
      <c r="D39" s="49">
        <f>IF(ISNUMBER(C39),(204.545/C39),"")</f>
        <v>16.182357594936708</v>
      </c>
      <c r="E39" s="49">
        <f>IF(ISNUMBER(C39),(D39*$B39),"")</f>
        <v>16.182357594936708</v>
      </c>
    </row>
    <row r="40" spans="1:5" s="23" customFormat="1" ht="30" customHeight="1" x14ac:dyDescent="0.75">
      <c r="A40" s="45" t="s">
        <v>304</v>
      </c>
      <c r="B40" s="50" t="s">
        <v>24</v>
      </c>
      <c r="C40" s="48" t="s">
        <v>348</v>
      </c>
      <c r="D40" s="49" t="str">
        <f>IF(ISNUMBER(C40),(204.545/C40),"")</f>
        <v/>
      </c>
      <c r="E40" s="49" t="str">
        <f>IF(ISNUMBER(C40),(D40*$B40),"")</f>
        <v/>
      </c>
    </row>
    <row r="41" spans="1:5" s="23" customFormat="1" ht="30" customHeight="1" x14ac:dyDescent="0.75">
      <c r="A41" s="45" t="s">
        <v>301</v>
      </c>
      <c r="B41" s="50" t="s">
        <v>24</v>
      </c>
      <c r="C41" s="48" t="s">
        <v>348</v>
      </c>
      <c r="D41" s="49" t="str">
        <f>IF(ISNUMBER(C41),(204.545/C41),"")</f>
        <v/>
      </c>
      <c r="E41" s="49" t="str">
        <f>IF(ISNUMBER(C41),(D41*$B41),"")</f>
        <v/>
      </c>
    </row>
    <row r="42" spans="1:5" s="23" customFormat="1" ht="30" customHeight="1" x14ac:dyDescent="0.75">
      <c r="A42" s="45" t="s">
        <v>294</v>
      </c>
      <c r="B42" s="50" t="s">
        <v>24</v>
      </c>
      <c r="C42" s="48" t="s">
        <v>347</v>
      </c>
      <c r="D42" s="49" t="str">
        <f>IF(ISNUMBER(C42),(204.545/C42),"")</f>
        <v/>
      </c>
      <c r="E42" s="49" t="str">
        <f>IF(ISNUMBER(C42),(D42*$B42),"")</f>
        <v/>
      </c>
    </row>
    <row r="43" spans="1:5" s="23" customFormat="1" ht="30" customHeight="1" x14ac:dyDescent="0.75">
      <c r="A43" s="45" t="s">
        <v>281</v>
      </c>
      <c r="B43" s="50" t="s">
        <v>24</v>
      </c>
      <c r="C43" s="48" t="s">
        <v>347</v>
      </c>
      <c r="D43" s="49" t="str">
        <f>IF(ISNUMBER(C43),(204.545/C43),"")</f>
        <v/>
      </c>
      <c r="E43" s="49" t="str">
        <f>IF(ISNUMBER(C43),(D43*$B43),"")</f>
        <v/>
      </c>
    </row>
    <row r="44" spans="1:5" s="23" customFormat="1" ht="30" customHeight="1" x14ac:dyDescent="0.75">
      <c r="A44" s="45" t="s">
        <v>245</v>
      </c>
      <c r="B44" s="50" t="s">
        <v>24</v>
      </c>
      <c r="C44" s="48" t="s">
        <v>347</v>
      </c>
      <c r="D44" s="49" t="str">
        <f>IF(ISNUMBER(C44),(204.545/C44),"")</f>
        <v/>
      </c>
      <c r="E44" s="49" t="str">
        <f>IF(ISNUMBER(C44),(D44*$B44),"")</f>
        <v/>
      </c>
    </row>
    <row r="45" spans="1:5" s="23" customFormat="1" ht="30" customHeight="1" x14ac:dyDescent="0.75">
      <c r="A45" s="45" t="s">
        <v>254</v>
      </c>
      <c r="B45" s="50" t="s">
        <v>24</v>
      </c>
      <c r="C45" s="48" t="s">
        <v>347</v>
      </c>
      <c r="D45" s="49" t="str">
        <f>IF(ISNUMBER(C45),(204.545/C45),"")</f>
        <v/>
      </c>
      <c r="E45" s="49" t="str">
        <f>IF(ISNUMBER(C45),(D45*$B45),"")</f>
        <v/>
      </c>
    </row>
    <row r="46" spans="1:5" s="23" customFormat="1" ht="30" customHeight="1" x14ac:dyDescent="0.75">
      <c r="A46" s="45" t="s">
        <v>261</v>
      </c>
      <c r="B46" s="50" t="s">
        <v>24</v>
      </c>
      <c r="C46" s="48" t="s">
        <v>347</v>
      </c>
      <c r="D46" s="49" t="str">
        <f>IF(ISNUMBER(C46),(204.545/C46),"")</f>
        <v/>
      </c>
      <c r="E46" s="49" t="str">
        <f>IF(ISNUMBER(C46),(D46*$B46),"")</f>
        <v/>
      </c>
    </row>
    <row r="47" spans="1:5" s="23" customFormat="1" ht="30" customHeight="1" x14ac:dyDescent="0.75">
      <c r="A47" s="52"/>
      <c r="B47" s="51"/>
      <c r="C47" s="48"/>
      <c r="D47" s="49" t="str">
        <f>IF(ISNUMBER(C47),(204.545/C47),"")</f>
        <v/>
      </c>
      <c r="E47" s="49" t="str">
        <f>IF(ISNUMBER(C47),(D47*$B47),"")</f>
        <v/>
      </c>
    </row>
    <row r="48" spans="1:5" s="23" customFormat="1" ht="30" customHeight="1" x14ac:dyDescent="0.75">
      <c r="A48" s="52" t="s">
        <v>361</v>
      </c>
      <c r="B48" s="51"/>
      <c r="C48" s="48"/>
      <c r="D48" s="49" t="str">
        <f>IF(ISNUMBER(C48),(204.545/C48),"")</f>
        <v/>
      </c>
      <c r="E48" s="49" t="str">
        <f>IF(ISNUMBER(C48),(D48*$B48),"")</f>
        <v/>
      </c>
    </row>
    <row r="49" spans="1:5" s="23" customFormat="1" ht="30" customHeight="1" x14ac:dyDescent="0.75">
      <c r="A49" s="45" t="s">
        <v>356</v>
      </c>
      <c r="B49" s="50">
        <v>1.5</v>
      </c>
      <c r="C49" s="48">
        <v>7.45</v>
      </c>
      <c r="D49" s="49">
        <f>IF(ISNUMBER(C49),(204.545/C49),"")</f>
        <v>27.455704697986576</v>
      </c>
      <c r="E49" s="49">
        <f>IF(ISNUMBER(C49),(D49*$B49),"")</f>
        <v>41.183557046979864</v>
      </c>
    </row>
    <row r="50" spans="1:5" s="23" customFormat="1" ht="30" customHeight="1" x14ac:dyDescent="0.75">
      <c r="A50" s="45" t="s">
        <v>125</v>
      </c>
      <c r="B50" s="50" t="s">
        <v>29</v>
      </c>
      <c r="C50" s="48">
        <v>7.57</v>
      </c>
      <c r="D50" s="49">
        <f>IF(ISNUMBER(C50),(204.545/C50),"")</f>
        <v>27.020475561426682</v>
      </c>
      <c r="E50" s="49">
        <f>IF(ISNUMBER(C50),(D50*$B50),"")</f>
        <v>40.530713342140025</v>
      </c>
    </row>
    <row r="51" spans="1:5" s="23" customFormat="1" ht="30" customHeight="1" x14ac:dyDescent="0.75">
      <c r="A51" s="45" t="s">
        <v>216</v>
      </c>
      <c r="B51" s="50" t="s">
        <v>29</v>
      </c>
      <c r="C51" s="48">
        <v>8.0299999999999994</v>
      </c>
      <c r="D51" s="49">
        <f>IF(ISNUMBER(C51),(204.545/C51),"")</f>
        <v>25.472602739726028</v>
      </c>
      <c r="E51" s="49">
        <f>IF(ISNUMBER(C51),(D51*$B51),"")</f>
        <v>38.208904109589042</v>
      </c>
    </row>
    <row r="52" spans="1:5" s="23" customFormat="1" ht="30" customHeight="1" x14ac:dyDescent="0.75">
      <c r="A52" s="45" t="s">
        <v>68</v>
      </c>
      <c r="B52" s="50" t="s">
        <v>29</v>
      </c>
      <c r="C52" s="48">
        <v>8.09</v>
      </c>
      <c r="D52" s="49">
        <f>IF(ISNUMBER(C52),(204.545/C52),"")</f>
        <v>25.283683559950553</v>
      </c>
      <c r="E52" s="49">
        <f>IF(ISNUMBER(C52),(D52*$B52),"")</f>
        <v>37.925525339925827</v>
      </c>
    </row>
    <row r="53" spans="1:5" s="23" customFormat="1" ht="30" customHeight="1" x14ac:dyDescent="0.75">
      <c r="A53" s="45" t="s">
        <v>284</v>
      </c>
      <c r="B53" s="50" t="s">
        <v>29</v>
      </c>
      <c r="C53" s="48">
        <v>8.18</v>
      </c>
      <c r="D53" s="49">
        <f>IF(ISNUMBER(C53),(204.545/C53),"")</f>
        <v>25.005501222493887</v>
      </c>
      <c r="E53" s="49">
        <f>IF(ISNUMBER(C53),(D53*$B53),"")</f>
        <v>37.508251833740829</v>
      </c>
    </row>
    <row r="54" spans="1:5" s="23" customFormat="1" ht="30" customHeight="1" x14ac:dyDescent="0.75">
      <c r="A54" s="45" t="s">
        <v>32</v>
      </c>
      <c r="B54" s="50" t="s">
        <v>29</v>
      </c>
      <c r="C54" s="48">
        <v>9.1300000000000008</v>
      </c>
      <c r="D54" s="49">
        <f>IF(ISNUMBER(C54),(204.545/C54),"")</f>
        <v>22.403614457831321</v>
      </c>
      <c r="E54" s="49">
        <f>IF(ISNUMBER(C54),(D54*$B54),"")</f>
        <v>33.605421686746979</v>
      </c>
    </row>
    <row r="55" spans="1:5" s="23" customFormat="1" ht="30" customHeight="1" x14ac:dyDescent="0.75">
      <c r="A55" s="45" t="s">
        <v>38</v>
      </c>
      <c r="B55" s="50" t="s">
        <v>29</v>
      </c>
      <c r="C55" s="48">
        <v>9.1300000000000008</v>
      </c>
      <c r="D55" s="49">
        <f>IF(ISNUMBER(C55),(204.545/C55),"")</f>
        <v>22.403614457831321</v>
      </c>
      <c r="E55" s="49">
        <f>IF(ISNUMBER(C55),(D55*$B55),"")</f>
        <v>33.605421686746979</v>
      </c>
    </row>
    <row r="56" spans="1:5" s="23" customFormat="1" ht="30" customHeight="1" x14ac:dyDescent="0.75">
      <c r="A56" s="45" t="s">
        <v>213</v>
      </c>
      <c r="B56" s="50" t="s">
        <v>29</v>
      </c>
      <c r="C56" s="48">
        <v>9.15</v>
      </c>
      <c r="D56" s="49">
        <f>IF(ISNUMBER(C56),(204.545/C56),"")</f>
        <v>22.354644808743167</v>
      </c>
      <c r="E56" s="49">
        <f>IF(ISNUMBER(C56),(D56*$B56),"")</f>
        <v>33.531967213114754</v>
      </c>
    </row>
    <row r="57" spans="1:5" s="23" customFormat="1" ht="30" customHeight="1" x14ac:dyDescent="0.75">
      <c r="A57" s="45" t="s">
        <v>103</v>
      </c>
      <c r="B57" s="50" t="s">
        <v>29</v>
      </c>
      <c r="C57" s="48">
        <v>9.26</v>
      </c>
      <c r="D57" s="49">
        <f>IF(ISNUMBER(C57),(204.545/C57),"")</f>
        <v>22.089092872570195</v>
      </c>
      <c r="E57" s="49">
        <f>IF(ISNUMBER(C57),(D57*$B57),"")</f>
        <v>33.133639308855294</v>
      </c>
    </row>
    <row r="58" spans="1:5" s="23" customFormat="1" ht="30" customHeight="1" x14ac:dyDescent="0.75">
      <c r="A58" s="45" t="s">
        <v>308</v>
      </c>
      <c r="B58" s="50" t="s">
        <v>29</v>
      </c>
      <c r="C58" s="48">
        <v>9.2899999999999991</v>
      </c>
      <c r="D58" s="49">
        <f>IF(ISNUMBER(C58),(204.545/C58),"")</f>
        <v>22.017761033369215</v>
      </c>
      <c r="E58" s="49">
        <f>IF(ISNUMBER(C58),(D58*$B58),"")</f>
        <v>33.026641550053824</v>
      </c>
    </row>
    <row r="59" spans="1:5" s="23" customFormat="1" ht="30" customHeight="1" x14ac:dyDescent="0.75">
      <c r="A59" s="45" t="s">
        <v>269</v>
      </c>
      <c r="B59" s="50" t="s">
        <v>29</v>
      </c>
      <c r="C59" s="48">
        <v>9.74</v>
      </c>
      <c r="D59" s="49">
        <f>IF(ISNUMBER(C59),(204.545/C59),"")</f>
        <v>21.000513347022586</v>
      </c>
      <c r="E59" s="49">
        <f>IF(ISNUMBER(C59),(D59*$B59),"")</f>
        <v>31.500770020533878</v>
      </c>
    </row>
    <row r="60" spans="1:5" s="23" customFormat="1" ht="30" customHeight="1" x14ac:dyDescent="0.75">
      <c r="A60" s="45" t="s">
        <v>241</v>
      </c>
      <c r="B60" s="50" t="s">
        <v>29</v>
      </c>
      <c r="C60" s="48">
        <v>9.82</v>
      </c>
      <c r="D60" s="49">
        <f>IF(ISNUMBER(C60),(204.545/C60),"")</f>
        <v>20.829429735234214</v>
      </c>
      <c r="E60" s="49">
        <f>IF(ISNUMBER(C60),(D60*$B60),"")</f>
        <v>31.244144602851321</v>
      </c>
    </row>
    <row r="61" spans="1:5" s="23" customFormat="1" ht="30" customHeight="1" x14ac:dyDescent="0.75">
      <c r="A61" s="45" t="s">
        <v>90</v>
      </c>
      <c r="B61" s="50" t="s">
        <v>29</v>
      </c>
      <c r="C61" s="48">
        <v>9.82</v>
      </c>
      <c r="D61" s="49">
        <f>IF(ISNUMBER(C61),(204.545/C61),"")</f>
        <v>20.829429735234214</v>
      </c>
      <c r="E61" s="49">
        <f>IF(ISNUMBER(C61),(D61*$B61),"")</f>
        <v>31.244144602851321</v>
      </c>
    </row>
    <row r="62" spans="1:5" s="23" customFormat="1" ht="30" customHeight="1" x14ac:dyDescent="0.75">
      <c r="A62" s="45" t="s">
        <v>169</v>
      </c>
      <c r="B62" s="50" t="s">
        <v>29</v>
      </c>
      <c r="C62" s="48">
        <v>10.01</v>
      </c>
      <c r="D62" s="49">
        <f>IF(ISNUMBER(C62),(204.545/C62),"")</f>
        <v>20.434065934065934</v>
      </c>
      <c r="E62" s="49">
        <f>IF(ISNUMBER(C62),(D62*$B62),"")</f>
        <v>30.651098901098901</v>
      </c>
    </row>
    <row r="63" spans="1:5" s="23" customFormat="1" ht="30" customHeight="1" x14ac:dyDescent="0.75">
      <c r="A63" s="45" t="s">
        <v>354</v>
      </c>
      <c r="B63" s="50">
        <v>1.5</v>
      </c>
      <c r="C63" s="48">
        <v>10.16</v>
      </c>
      <c r="D63" s="49">
        <f>IF(ISNUMBER(C63),(204.545/C63),"")</f>
        <v>20.132381889763778</v>
      </c>
      <c r="E63" s="49">
        <f>IF(ISNUMBER(C63),(D63*$B63),"")</f>
        <v>30.198572834645667</v>
      </c>
    </row>
    <row r="64" spans="1:5" s="23" customFormat="1" ht="30" customHeight="1" x14ac:dyDescent="0.75">
      <c r="A64" s="46" t="s">
        <v>358</v>
      </c>
      <c r="B64" s="51">
        <v>1.5</v>
      </c>
      <c r="C64" s="48">
        <v>10.34</v>
      </c>
      <c r="D64" s="49">
        <f>IF(ISNUMBER(C64),(204.545/C64),"")</f>
        <v>19.781914893617021</v>
      </c>
      <c r="E64" s="49">
        <f>IF(ISNUMBER(C64),(D64*$B64),"")</f>
        <v>29.672872340425531</v>
      </c>
    </row>
    <row r="65" spans="1:5" s="23" customFormat="1" ht="30" customHeight="1" x14ac:dyDescent="0.75">
      <c r="A65" s="45" t="s">
        <v>350</v>
      </c>
      <c r="B65" s="50">
        <v>1.5</v>
      </c>
      <c r="C65" s="48">
        <v>10.42</v>
      </c>
      <c r="D65" s="49">
        <f>IF(ISNUMBER(C65),(204.545/C65),"")</f>
        <v>19.630038387715931</v>
      </c>
      <c r="E65" s="49"/>
    </row>
    <row r="66" spans="1:5" s="23" customFormat="1" ht="30" customHeight="1" x14ac:dyDescent="0.75">
      <c r="A66" s="45" t="s">
        <v>265</v>
      </c>
      <c r="B66" s="50" t="s">
        <v>29</v>
      </c>
      <c r="C66" s="48">
        <v>10.8</v>
      </c>
      <c r="D66" s="49">
        <f>IF(ISNUMBER(C66),(204.545/C66),"")</f>
        <v>18.93935185185185</v>
      </c>
      <c r="E66" s="49">
        <f>IF(ISNUMBER(C66),(D66*$B66),"")</f>
        <v>28.409027777777773</v>
      </c>
    </row>
    <row r="67" spans="1:5" s="23" customFormat="1" ht="30" customHeight="1" x14ac:dyDescent="0.75">
      <c r="A67" s="46" t="s">
        <v>359</v>
      </c>
      <c r="B67" s="51">
        <v>1.5</v>
      </c>
      <c r="C67" s="48">
        <v>10.9</v>
      </c>
      <c r="D67" s="49">
        <f>IF(ISNUMBER(C67),(204.545/C67),"")</f>
        <v>18.765596330275226</v>
      </c>
      <c r="E67" s="49">
        <f>IF(ISNUMBER(C67),(D67*$B67),"")</f>
        <v>28.148394495412838</v>
      </c>
    </row>
    <row r="68" spans="1:5" s="23" customFormat="1" ht="30" customHeight="1" x14ac:dyDescent="0.75">
      <c r="A68" s="45" t="s">
        <v>90</v>
      </c>
      <c r="B68" s="50" t="s">
        <v>29</v>
      </c>
      <c r="C68" s="48">
        <v>11.24</v>
      </c>
      <c r="D68" s="49">
        <f>IF(ISNUMBER(C68),(204.545/C68),"")</f>
        <v>18.197953736654803</v>
      </c>
      <c r="E68" s="49">
        <f>IF(ISNUMBER(C68),(D68*$B68),"")</f>
        <v>27.296930604982204</v>
      </c>
    </row>
    <row r="69" spans="1:5" s="23" customFormat="1" ht="30" customHeight="1" x14ac:dyDescent="0.75">
      <c r="A69" s="45" t="s">
        <v>100</v>
      </c>
      <c r="B69" s="50" t="s">
        <v>29</v>
      </c>
      <c r="C69" s="48">
        <v>11.74</v>
      </c>
      <c r="D69" s="49">
        <f>IF(ISNUMBER(C69),(204.545/C69),"")</f>
        <v>17.422913117546848</v>
      </c>
      <c r="E69" s="49">
        <f>IF(ISNUMBER(C69),(D69*$B69),"")</f>
        <v>26.134369676320272</v>
      </c>
    </row>
    <row r="70" spans="1:5" s="23" customFormat="1" ht="30" customHeight="1" x14ac:dyDescent="0.75">
      <c r="A70" s="45" t="s">
        <v>349</v>
      </c>
      <c r="B70" s="50">
        <v>1.5</v>
      </c>
      <c r="C70" s="48" t="s">
        <v>348</v>
      </c>
      <c r="D70" s="49" t="str">
        <f>IF(ISNUMBER(C70),(204.545/C70),"")</f>
        <v/>
      </c>
      <c r="E70" s="49"/>
    </row>
    <row r="71" spans="1:5" s="23" customFormat="1" ht="30" customHeight="1" x14ac:dyDescent="0.75">
      <c r="A71" s="52"/>
      <c r="B71" s="51"/>
      <c r="C71" s="48"/>
      <c r="D71" s="49" t="str">
        <f>IF(ISNUMBER(C71),(204.545/C71),"")</f>
        <v/>
      </c>
      <c r="E71" s="49" t="str">
        <f>IF(ISNUMBER(C71),(D71*$B71),"")</f>
        <v/>
      </c>
    </row>
    <row r="72" spans="1:5" s="23" customFormat="1" ht="30" customHeight="1" x14ac:dyDescent="0.75">
      <c r="A72" s="52" t="s">
        <v>360</v>
      </c>
      <c r="B72" s="51"/>
      <c r="C72" s="48"/>
      <c r="D72" s="49" t="str">
        <f>IF(ISNUMBER(C72),(204.545/C72),"")</f>
        <v/>
      </c>
      <c r="E72" s="49" t="str">
        <f>IF(ISNUMBER(C72),(D72*$B72),"")</f>
        <v/>
      </c>
    </row>
    <row r="73" spans="1:5" s="23" customFormat="1" ht="30" customHeight="1" x14ac:dyDescent="0.75">
      <c r="A73" s="45" t="s">
        <v>357</v>
      </c>
      <c r="B73" s="50">
        <v>2</v>
      </c>
      <c r="C73" s="48">
        <v>8.6199999999999992</v>
      </c>
      <c r="D73" s="49">
        <f>IF(ISNUMBER(C73),(204.545/C73),"")</f>
        <v>23.72911832946636</v>
      </c>
      <c r="E73" s="49">
        <f>IF(ISNUMBER(C73),(D73*$B73),"")</f>
        <v>47.458236658932719</v>
      </c>
    </row>
    <row r="74" spans="1:5" s="23" customFormat="1" ht="30" customHeight="1" x14ac:dyDescent="0.75">
      <c r="A74" s="45" t="s">
        <v>52</v>
      </c>
      <c r="B74" s="50" t="s">
        <v>16</v>
      </c>
      <c r="C74" s="48">
        <v>9.84</v>
      </c>
      <c r="D74" s="49">
        <f>IF(ISNUMBER(C74),(204.545/C74),"")</f>
        <v>20.787093495934958</v>
      </c>
      <c r="E74" s="49">
        <f>IF(ISNUMBER(C74),(D74*$B74),"")</f>
        <v>41.574186991869915</v>
      </c>
    </row>
    <row r="75" spans="1:5" s="23" customFormat="1" ht="30" customHeight="1" x14ac:dyDescent="0.75">
      <c r="A75" s="45" t="s">
        <v>174</v>
      </c>
      <c r="B75" s="50" t="s">
        <v>16</v>
      </c>
      <c r="C75" s="48">
        <v>10.58</v>
      </c>
      <c r="D75" s="49">
        <f>IF(ISNUMBER(C75),(204.545/C75),"")</f>
        <v>19.333175803402646</v>
      </c>
      <c r="E75" s="49">
        <f>IF(ISNUMBER(C75),(D75*$B75),"")</f>
        <v>38.666351606805293</v>
      </c>
    </row>
    <row r="76" spans="1:5" s="23" customFormat="1" ht="30" customHeight="1" x14ac:dyDescent="0.75">
      <c r="A76" s="45" t="s">
        <v>48</v>
      </c>
      <c r="B76" s="50" t="s">
        <v>16</v>
      </c>
      <c r="C76" s="48">
        <v>10.91</v>
      </c>
      <c r="D76" s="49">
        <f>IF(ISNUMBER(C76),(204.545/C76),"")</f>
        <v>18.748395967002747</v>
      </c>
      <c r="E76" s="49">
        <f>IF(ISNUMBER(C76),(D76*$B76),"")</f>
        <v>37.496791934005493</v>
      </c>
    </row>
    <row r="77" spans="1:5" s="23" customFormat="1" ht="30" customHeight="1" x14ac:dyDescent="0.75">
      <c r="A77" s="45" t="s">
        <v>84</v>
      </c>
      <c r="B77" s="50" t="s">
        <v>16</v>
      </c>
      <c r="C77" s="48">
        <v>11.37</v>
      </c>
      <c r="D77" s="49">
        <f>IF(ISNUMBER(C77),(204.545/C77),"")</f>
        <v>17.989885664028144</v>
      </c>
      <c r="E77" s="49">
        <f>IF(ISNUMBER(C77),(D77*$B77),"")</f>
        <v>35.979771328056287</v>
      </c>
    </row>
    <row r="78" spans="1:5" s="23" customFormat="1" ht="30" customHeight="1" x14ac:dyDescent="0.75">
      <c r="A78" s="45" t="s">
        <v>179</v>
      </c>
      <c r="B78" s="50" t="s">
        <v>16</v>
      </c>
      <c r="C78" s="48">
        <v>11.8</v>
      </c>
      <c r="D78" s="49">
        <f>IF(ISNUMBER(C78),(204.545/C78),"")</f>
        <v>17.334322033898303</v>
      </c>
      <c r="E78" s="49">
        <f>IF(ISNUMBER(C78),(D78*$B78),"")</f>
        <v>34.668644067796606</v>
      </c>
    </row>
    <row r="79" spans="1:5" s="23" customFormat="1" ht="30" customHeight="1" x14ac:dyDescent="0.75">
      <c r="A79" s="45" t="s">
        <v>219</v>
      </c>
      <c r="B79" s="50" t="s">
        <v>16</v>
      </c>
      <c r="C79" s="48">
        <v>12.3</v>
      </c>
      <c r="D79" s="49">
        <f>IF(ISNUMBER(C79),(204.545/C79),"")</f>
        <v>16.629674796747967</v>
      </c>
      <c r="E79" s="49">
        <f>IF(ISNUMBER(C79),(D79*$B79),"")</f>
        <v>33.259349593495934</v>
      </c>
    </row>
    <row r="80" spans="1:5" s="23" customFormat="1" ht="30" customHeight="1" x14ac:dyDescent="0.75">
      <c r="A80" s="45" t="s">
        <v>232</v>
      </c>
      <c r="B80" s="50" t="s">
        <v>16</v>
      </c>
      <c r="C80" s="48">
        <v>13.36</v>
      </c>
      <c r="D80" s="49">
        <f>IF(ISNUMBER(C80),(204.545/C80),"")</f>
        <v>15.310254491017965</v>
      </c>
      <c r="E80" s="49">
        <f>IF(ISNUMBER(C80),(D80*$B80),"")</f>
        <v>30.620508982035929</v>
      </c>
    </row>
    <row r="81" spans="1:5" s="23" customFormat="1" ht="30" customHeight="1" x14ac:dyDescent="0.75">
      <c r="A81" s="45" t="s">
        <v>55</v>
      </c>
      <c r="B81" s="50" t="s">
        <v>16</v>
      </c>
      <c r="C81" s="48">
        <v>13.86</v>
      </c>
      <c r="D81" s="49">
        <f>IF(ISNUMBER(C81),(204.545/C81),"")</f>
        <v>14.757936507936508</v>
      </c>
      <c r="E81" s="49">
        <f>IF(ISNUMBER(C81),(D81*$B81),"")</f>
        <v>29.515873015873016</v>
      </c>
    </row>
    <row r="82" spans="1:5" s="23" customFormat="1" ht="30" customHeight="1" x14ac:dyDescent="0.75">
      <c r="A82" s="45" t="s">
        <v>353</v>
      </c>
      <c r="B82" s="50">
        <v>2</v>
      </c>
      <c r="C82" s="48">
        <v>14.06</v>
      </c>
      <c r="D82" s="49">
        <f>IF(ISNUMBER(C82),(204.545/C82),"")</f>
        <v>14.548008534850638</v>
      </c>
      <c r="E82" s="49">
        <f>IF(ISNUMBER(C82),(D82*$B82),"")</f>
        <v>29.096017069701276</v>
      </c>
    </row>
    <row r="83" spans="1:5" s="23" customFormat="1" ht="30" customHeight="1" x14ac:dyDescent="0.75">
      <c r="A83" s="45" t="s">
        <v>352</v>
      </c>
      <c r="B83" s="50">
        <v>2</v>
      </c>
      <c r="C83" s="48">
        <v>15</v>
      </c>
      <c r="D83" s="49">
        <f>IF(ISNUMBER(C83),(204.545/C83),"")</f>
        <v>13.636333333333333</v>
      </c>
      <c r="E83" s="49">
        <f>IF(ISNUMBER(C83),(D83*$B83),"")</f>
        <v>27.272666666666666</v>
      </c>
    </row>
    <row r="84" spans="1:5" s="23" customFormat="1" ht="30" customHeight="1" x14ac:dyDescent="0.75">
      <c r="A84" s="45" t="s">
        <v>58</v>
      </c>
      <c r="B84" s="50" t="s">
        <v>16</v>
      </c>
      <c r="C84" s="48">
        <v>15.05</v>
      </c>
      <c r="D84" s="49">
        <f>IF(ISNUMBER(C84),(204.545/C84),"")</f>
        <v>13.591029900332224</v>
      </c>
      <c r="E84" s="49">
        <f>IF(ISNUMBER(C84),(D84*$B84),"")</f>
        <v>27.182059800664447</v>
      </c>
    </row>
    <row r="85" spans="1:5" s="23" customFormat="1" ht="30" customHeight="1" x14ac:dyDescent="0.75">
      <c r="A85" s="45" t="s">
        <v>19</v>
      </c>
      <c r="B85" s="50" t="s">
        <v>16</v>
      </c>
      <c r="C85" s="48">
        <v>15.47</v>
      </c>
      <c r="D85" s="49">
        <f>IF(ISNUMBER(C85),(204.545/C85),"")</f>
        <v>13.222042663219133</v>
      </c>
      <c r="E85" s="49">
        <f>IF(ISNUMBER(C85),(D85*$B85),"")</f>
        <v>26.444085326438266</v>
      </c>
    </row>
    <row r="86" spans="1:5" s="23" customFormat="1" ht="30" customHeight="1" x14ac:dyDescent="0.75">
      <c r="A86" s="45" t="s">
        <v>351</v>
      </c>
      <c r="B86" s="50">
        <v>2</v>
      </c>
      <c r="C86" s="48">
        <v>30.82</v>
      </c>
      <c r="D86" s="49">
        <f>IF(ISNUMBER(C86),(204.545/C86),"")</f>
        <v>6.6367618429591166</v>
      </c>
      <c r="E86" s="49"/>
    </row>
    <row r="87" spans="1:5" s="23" customFormat="1" ht="30" customHeight="1" x14ac:dyDescent="0.75">
      <c r="A87" s="45" t="s">
        <v>321</v>
      </c>
      <c r="B87" s="50" t="s">
        <v>16</v>
      </c>
      <c r="C87" s="48" t="s">
        <v>348</v>
      </c>
      <c r="D87" s="49" t="str">
        <f>IF(ISNUMBER(C87),(204.545/C87),"")</f>
        <v/>
      </c>
      <c r="E87" s="49" t="str">
        <f>IF(ISNUMBER(C87),(D87*$B87),"")</f>
        <v/>
      </c>
    </row>
    <row r="88" spans="1:5" s="23" customFormat="1" ht="30" customHeight="1" x14ac:dyDescent="0.75">
      <c r="A88" s="45" t="s">
        <v>227</v>
      </c>
      <c r="B88" s="50" t="s">
        <v>16</v>
      </c>
      <c r="C88" s="48" t="s">
        <v>348</v>
      </c>
      <c r="D88" s="49" t="str">
        <f>IF(ISNUMBER(C88),(204.545/C88),"")</f>
        <v/>
      </c>
      <c r="E88" s="49" t="str">
        <f>IF(ISNUMBER(C88),(D88*$B88),"")</f>
        <v/>
      </c>
    </row>
    <row r="89" spans="1:5" s="23" customFormat="1" ht="30" customHeight="1" x14ac:dyDescent="0.75">
      <c r="A89" s="1"/>
      <c r="B89" s="51"/>
      <c r="C89" s="48"/>
      <c r="D89" s="49" t="str">
        <f>IF(ISNUMBER(C89),(204.545/C89),"")</f>
        <v/>
      </c>
      <c r="E89" s="49" t="str">
        <f>IF(ISNUMBER(C89),(D89*$B89),"")</f>
        <v/>
      </c>
    </row>
    <row r="90" spans="1:5" s="23" customFormat="1" ht="30" customHeight="1" x14ac:dyDescent="0.75">
      <c r="A90" s="4"/>
      <c r="B90" s="50"/>
      <c r="C90" s="48"/>
      <c r="D90" s="49" t="str">
        <f>IF(ISNUMBER(C90),(204.545/C90),"")</f>
        <v/>
      </c>
      <c r="E90" s="49" t="str">
        <f>IF(ISNUMBER(C90),(D90*$B90),"")</f>
        <v/>
      </c>
    </row>
    <row r="91" spans="1:5" s="23" customFormat="1" ht="30" customHeight="1" x14ac:dyDescent="0.75">
      <c r="A91" s="4"/>
      <c r="B91" s="50"/>
      <c r="C91" s="48"/>
      <c r="D91" s="49" t="str">
        <f>IF(ISNUMBER(C91),(204.545/C91),"")</f>
        <v/>
      </c>
      <c r="E91" s="49" t="str">
        <f>IF(ISNUMBER(C91),(D91*$B91),"")</f>
        <v/>
      </c>
    </row>
    <row r="92" spans="1:5" s="23" customFormat="1" ht="30" customHeight="1" x14ac:dyDescent="0.75">
      <c r="A92" s="4"/>
      <c r="B92" s="50"/>
      <c r="C92" s="48"/>
      <c r="D92" s="49" t="str">
        <f>IF(ISNUMBER(C92),(204.545/C92),"")</f>
        <v/>
      </c>
      <c r="E92" s="49" t="str">
        <f>IF(ISNUMBER(C92),(D92*$B92),"")</f>
        <v/>
      </c>
    </row>
    <row r="93" spans="1:5" s="23" customFormat="1" ht="30" customHeight="1" x14ac:dyDescent="0.75">
      <c r="A93" s="4"/>
      <c r="B93" s="50"/>
      <c r="C93" s="48"/>
      <c r="D93" s="49" t="str">
        <f>IF(ISNUMBER(C93),(204.545/C93),"")</f>
        <v/>
      </c>
      <c r="E93" s="49" t="str">
        <f>IF(ISNUMBER(C93),(D93*$B93),"")</f>
        <v/>
      </c>
    </row>
    <row r="94" spans="1:5" s="23" customFormat="1" ht="30" customHeight="1" x14ac:dyDescent="0.75">
      <c r="A94" s="4"/>
      <c r="B94" s="50"/>
      <c r="C94" s="48"/>
      <c r="D94" s="49" t="str">
        <f>IF(ISNUMBER(C94),(204.545/C94),"")</f>
        <v/>
      </c>
      <c r="E94" s="49" t="str">
        <f>IF(ISNUMBER(C94),(D94*$B94),"")</f>
        <v/>
      </c>
    </row>
    <row r="95" spans="1:5" s="23" customFormat="1" ht="30" customHeight="1" x14ac:dyDescent="0.55000000000000004">
      <c r="A95" s="1"/>
      <c r="B95" s="12"/>
      <c r="C95" s="15"/>
      <c r="D95" s="9" t="str">
        <f>IF(ISNUMBER(C95),(204.545/C95),"")</f>
        <v/>
      </c>
      <c r="E95" s="9" t="str">
        <f>IF(ISNUMBER(C95),(D95*$B95),"")</f>
        <v/>
      </c>
    </row>
    <row r="96" spans="1:5" s="23" customFormat="1" ht="30" customHeight="1" x14ac:dyDescent="0.55000000000000004">
      <c r="A96" s="1"/>
      <c r="B96" s="12"/>
      <c r="C96" s="15"/>
      <c r="D96" s="9" t="str">
        <f>IF(ISNUMBER(C96),(204.545/C96),"")</f>
        <v/>
      </c>
      <c r="E96" s="9" t="str">
        <f>IF(ISNUMBER(C96),(D96*$B96),"")</f>
        <v/>
      </c>
    </row>
    <row r="97" spans="1:5" s="23" customFormat="1" ht="30" customHeight="1" x14ac:dyDescent="0.55000000000000004">
      <c r="A97" s="1"/>
      <c r="B97" s="12"/>
      <c r="C97" s="15"/>
      <c r="D97" s="9" t="str">
        <f>IF(ISNUMBER(C97),(204.545/C97),"")</f>
        <v/>
      </c>
      <c r="E97" s="9" t="str">
        <f>IF(ISNUMBER(C97),(D97*$B97),"")</f>
        <v/>
      </c>
    </row>
    <row r="98" spans="1:5" s="23" customFormat="1" ht="30" customHeight="1" x14ac:dyDescent="0.55000000000000004">
      <c r="A98" s="1"/>
      <c r="B98" s="12"/>
      <c r="C98" s="15"/>
      <c r="D98" s="9" t="str">
        <f>IF(ISNUMBER(C98),(204.545/C98),"")</f>
        <v/>
      </c>
      <c r="E98" s="9" t="str">
        <f>IF(ISNUMBER(C98),(D98*$B98),"")</f>
        <v/>
      </c>
    </row>
    <row r="99" spans="1:5" s="23" customFormat="1" ht="30" customHeight="1" x14ac:dyDescent="0.55000000000000004">
      <c r="A99" s="1"/>
      <c r="B99" s="12"/>
      <c r="C99" s="15"/>
      <c r="D99" s="9" t="str">
        <f>IF(ISNUMBER(C99),(204.545/C99),"")</f>
        <v/>
      </c>
      <c r="E99" s="9" t="str">
        <f>IF(ISNUMBER(C99),(D99*$B99),"")</f>
        <v/>
      </c>
    </row>
    <row r="100" spans="1:5" s="23" customFormat="1" ht="30" customHeight="1" x14ac:dyDescent="0.55000000000000004">
      <c r="A100" s="4"/>
      <c r="B100" s="11"/>
      <c r="C100" s="15"/>
      <c r="D100" s="9" t="str">
        <f>IF(ISNUMBER(C100),(204.545/C100),"")</f>
        <v/>
      </c>
      <c r="E100" s="9" t="str">
        <f>IF(ISNUMBER(C100),(D100*$B100),"")</f>
        <v/>
      </c>
    </row>
    <row r="101" spans="1:5" s="23" customFormat="1" ht="30" customHeight="1" x14ac:dyDescent="0.55000000000000004">
      <c r="A101" s="1"/>
      <c r="B101" s="12"/>
      <c r="C101" s="15"/>
      <c r="D101" s="9" t="str">
        <f>IF(ISNUMBER(C101),(204.545/C101),"")</f>
        <v/>
      </c>
      <c r="E101" s="9" t="str">
        <f>IF(ISNUMBER(C101),(D101*$B101),"")</f>
        <v/>
      </c>
    </row>
    <row r="102" spans="1:5" s="23" customFormat="1" ht="30" customHeight="1" x14ac:dyDescent="0.55000000000000004">
      <c r="A102" s="4"/>
      <c r="B102" s="11"/>
      <c r="C102" s="15"/>
      <c r="D102" s="9" t="str">
        <f>IF(ISNUMBER(C102),(204.545/C102),"")</f>
        <v/>
      </c>
      <c r="E102" s="9" t="str">
        <f>IF(ISNUMBER(C102),(D102*$B102),"")</f>
        <v/>
      </c>
    </row>
    <row r="103" spans="1:5" s="23" customFormat="1" ht="30" customHeight="1" x14ac:dyDescent="0.55000000000000004">
      <c r="A103" s="4"/>
      <c r="B103" s="11"/>
      <c r="C103" s="15"/>
      <c r="D103" s="9" t="str">
        <f>IF(ISNUMBER(C103),(204.545/C103),"")</f>
        <v/>
      </c>
      <c r="E103" s="9" t="str">
        <f>IF(ISNUMBER(C103),(D103*$B103),"")</f>
        <v/>
      </c>
    </row>
    <row r="104" spans="1:5" s="23" customFormat="1" ht="30" customHeight="1" x14ac:dyDescent="0.55000000000000004">
      <c r="A104" s="4"/>
      <c r="B104" s="11"/>
      <c r="C104" s="15"/>
      <c r="D104" s="9" t="str">
        <f>IF(ISNUMBER(C104),(204.545/C104),"")</f>
        <v/>
      </c>
      <c r="E104" s="9" t="str">
        <f>IF(ISNUMBER(C104),(D104*$B104),"")</f>
        <v/>
      </c>
    </row>
    <row r="105" spans="1:5" s="23" customFormat="1" ht="30" customHeight="1" x14ac:dyDescent="0.55000000000000004">
      <c r="A105" s="4"/>
      <c r="B105" s="11"/>
      <c r="C105" s="15"/>
      <c r="D105" s="9" t="str">
        <f>IF(ISNUMBER(C105),(204.545/C105),"")</f>
        <v/>
      </c>
      <c r="E105" s="9" t="str">
        <f>IF(ISNUMBER(C105),(D105*$B105),"")</f>
        <v/>
      </c>
    </row>
    <row r="106" spans="1:5" s="23" customFormat="1" ht="30" customHeight="1" x14ac:dyDescent="0.55000000000000004">
      <c r="A106" s="4"/>
      <c r="B106" s="11"/>
      <c r="C106" s="15"/>
      <c r="D106" s="9" t="str">
        <f>IF(ISNUMBER(C106),(204.545/C106),"")</f>
        <v/>
      </c>
      <c r="E106" s="9" t="str">
        <f>IF(ISNUMBER(C106),(D106*$B106),"")</f>
        <v/>
      </c>
    </row>
    <row r="107" spans="1:5" s="23" customFormat="1" ht="30" customHeight="1" x14ac:dyDescent="0.55000000000000004">
      <c r="A107" s="4"/>
      <c r="B107" s="11"/>
      <c r="C107" s="15"/>
      <c r="D107" s="9" t="str">
        <f>IF(ISNUMBER(C107),(204.545/C107),"")</f>
        <v/>
      </c>
      <c r="E107" s="9" t="str">
        <f>IF(ISNUMBER(C107),(D107*$B107),"")</f>
        <v/>
      </c>
    </row>
    <row r="108" spans="1:5" s="23" customFormat="1" ht="16.149999999999999" customHeight="1" x14ac:dyDescent="0.55000000000000004">
      <c r="A108" s="4"/>
      <c r="B108" s="11"/>
      <c r="C108" s="15"/>
      <c r="D108" s="9" t="str">
        <f>IF(ISNUMBER(C108),(204.545/C108),"")</f>
        <v/>
      </c>
      <c r="E108" s="9" t="str">
        <f>IF(ISNUMBER(C108),(D108*$B108),"")</f>
        <v/>
      </c>
    </row>
    <row r="109" spans="1:5" s="23" customFormat="1" ht="16.149999999999999" customHeight="1" x14ac:dyDescent="0.55000000000000004">
      <c r="A109" s="1"/>
      <c r="B109" s="11"/>
      <c r="C109" s="15"/>
      <c r="D109" s="9" t="str">
        <f>IF(ISNUMBER(C109),(204.545/C109),"")</f>
        <v/>
      </c>
      <c r="E109" s="9" t="str">
        <f>IF(ISNUMBER(C109),(D109*$B109),"")</f>
        <v/>
      </c>
    </row>
    <row r="110" spans="1:5" s="23" customFormat="1" ht="16.149999999999999" customHeight="1" x14ac:dyDescent="0.55000000000000004">
      <c r="A110" s="1"/>
      <c r="B110" s="11"/>
      <c r="C110" s="15"/>
      <c r="D110" s="9" t="str">
        <f>IF(ISNUMBER(C110),(204.545/C110),"")</f>
        <v/>
      </c>
      <c r="E110" s="9" t="str">
        <f>IF(ISNUMBER(C110),(D110*$B110),"")</f>
        <v/>
      </c>
    </row>
    <row r="111" spans="1:5" s="23" customFormat="1" ht="16.149999999999999" customHeight="1" x14ac:dyDescent="0.55000000000000004">
      <c r="A111" s="1"/>
      <c r="B111" s="11"/>
      <c r="C111" s="15"/>
      <c r="D111" s="9" t="str">
        <f>IF(ISNUMBER(C111),(204.545/C111),"")</f>
        <v/>
      </c>
      <c r="E111" s="9" t="str">
        <f>IF(ISNUMBER(C111),(D111*$B111),"")</f>
        <v/>
      </c>
    </row>
    <row r="112" spans="1:5" s="23" customFormat="1" ht="16.149999999999999" customHeight="1" x14ac:dyDescent="0.55000000000000004">
      <c r="A112" s="1"/>
      <c r="B112" s="11"/>
      <c r="C112" s="15"/>
      <c r="D112" s="9" t="str">
        <f>IF(ISNUMBER(C112),(204.545/C112),"")</f>
        <v/>
      </c>
      <c r="E112" s="9" t="str">
        <f>IF(ISNUMBER(C112),(D112*$B112),"")</f>
        <v/>
      </c>
    </row>
    <row r="113" spans="1:5" s="23" customFormat="1" ht="16.149999999999999" customHeight="1" x14ac:dyDescent="0.55000000000000004">
      <c r="A113" s="1"/>
      <c r="B113" s="11"/>
      <c r="C113" s="15"/>
      <c r="D113" s="9" t="str">
        <f>IF(ISNUMBER(C113),(204.545/C113),"")</f>
        <v/>
      </c>
      <c r="E113" s="9" t="str">
        <f>IF(ISNUMBER(C113),(D113*$B113),"")</f>
        <v/>
      </c>
    </row>
    <row r="114" spans="1:5" s="23" customFormat="1" ht="16.149999999999999" customHeight="1" x14ac:dyDescent="0.55000000000000004">
      <c r="A114" s="1"/>
      <c r="B114" s="11"/>
      <c r="C114" s="15"/>
      <c r="D114" s="9" t="str">
        <f>IF(ISNUMBER(C114),(204.545/C114),"")</f>
        <v/>
      </c>
      <c r="E114" s="9" t="str">
        <f>IF(ISNUMBER(C114),(D114*$B114),"")</f>
        <v/>
      </c>
    </row>
    <row r="115" spans="1:5" s="23" customFormat="1" ht="16.149999999999999" customHeight="1" x14ac:dyDescent="0.55000000000000004">
      <c r="A115" s="1"/>
      <c r="B115" s="11"/>
      <c r="C115" s="15"/>
      <c r="D115" s="9" t="str">
        <f>IF(ISNUMBER(C115),(204.545/C115),"")</f>
        <v/>
      </c>
      <c r="E115" s="9" t="str">
        <f>IF(ISNUMBER(C115),(D115*$B115),"")</f>
        <v/>
      </c>
    </row>
    <row r="116" spans="1:5" s="23" customFormat="1" ht="16.149999999999999" customHeight="1" x14ac:dyDescent="0.55000000000000004">
      <c r="A116" s="1"/>
      <c r="B116" s="11"/>
      <c r="C116" s="15"/>
      <c r="D116" s="9" t="str">
        <f>IF(ISNUMBER(C116),(204.545/C116),"")</f>
        <v/>
      </c>
      <c r="E116" s="9" t="str">
        <f>IF(ISNUMBER(C116),(D116*$B116),"")</f>
        <v/>
      </c>
    </row>
    <row r="117" spans="1:5" s="23" customFormat="1" ht="16.149999999999999" customHeight="1" x14ac:dyDescent="0.55000000000000004">
      <c r="A117" s="1"/>
      <c r="B117" s="11"/>
      <c r="C117" s="15"/>
      <c r="D117" s="9" t="str">
        <f>IF(ISNUMBER(C117),(204.545/C117),"")</f>
        <v/>
      </c>
      <c r="E117" s="9" t="str">
        <f>IF(ISNUMBER(C117),(D117*$B117),"")</f>
        <v/>
      </c>
    </row>
    <row r="118" spans="1:5" s="23" customFormat="1" ht="16.149999999999999" customHeight="1" x14ac:dyDescent="0.55000000000000004">
      <c r="A118" s="1"/>
      <c r="B118" s="11"/>
      <c r="C118" s="15"/>
      <c r="D118" s="9" t="str">
        <f>IF(ISNUMBER(C118),(204.545/C118),"")</f>
        <v/>
      </c>
      <c r="E118" s="9" t="str">
        <f>IF(ISNUMBER(C118),(D118*$B118),"")</f>
        <v/>
      </c>
    </row>
    <row r="119" spans="1:5" s="23" customFormat="1" ht="16.149999999999999" customHeight="1" x14ac:dyDescent="0.55000000000000004">
      <c r="A119" s="1"/>
      <c r="B119" s="11"/>
      <c r="C119" s="15"/>
      <c r="D119" s="9" t="str">
        <f>IF(ISNUMBER(C119),(204.545/C119),"")</f>
        <v/>
      </c>
      <c r="E119" s="9" t="str">
        <f>IF(ISNUMBER(C119),(D119*$B119),"")</f>
        <v/>
      </c>
    </row>
    <row r="120" spans="1:5" s="23" customFormat="1" ht="16.149999999999999" customHeight="1" x14ac:dyDescent="0.55000000000000004">
      <c r="A120" s="1"/>
      <c r="B120" s="11"/>
      <c r="C120" s="15"/>
      <c r="D120" s="9" t="str">
        <f>IF(ISNUMBER(C120),(204.545/C120),"")</f>
        <v/>
      </c>
      <c r="E120" s="9" t="str">
        <f>IF(ISNUMBER(C120),(D120*$B120),"")</f>
        <v/>
      </c>
    </row>
    <row r="121" spans="1:5" s="23" customFormat="1" ht="16.149999999999999" customHeight="1" x14ac:dyDescent="0.55000000000000004">
      <c r="A121" s="1"/>
      <c r="B121" s="11"/>
      <c r="C121" s="15"/>
      <c r="D121" s="9" t="str">
        <f>IF(ISNUMBER(C121),(204.545/C121),"")</f>
        <v/>
      </c>
      <c r="E121" s="9" t="str">
        <f>IF(ISNUMBER(C121),(D121*$B121),"")</f>
        <v/>
      </c>
    </row>
    <row r="122" spans="1:5" s="23" customFormat="1" ht="16.149999999999999" customHeight="1" x14ac:dyDescent="0.55000000000000004">
      <c r="A122" s="1"/>
      <c r="B122" s="11"/>
      <c r="C122" s="15"/>
      <c r="D122" s="9" t="str">
        <f>IF(ISNUMBER(C122),(204.545/C122),"")</f>
        <v/>
      </c>
      <c r="E122" s="9" t="str">
        <f>IF(ISNUMBER(C122),(D122*$B122),"")</f>
        <v/>
      </c>
    </row>
    <row r="123" spans="1:5" s="23" customFormat="1" ht="16.149999999999999" customHeight="1" x14ac:dyDescent="0.55000000000000004">
      <c r="A123" s="1"/>
      <c r="B123" s="11"/>
      <c r="C123" s="15"/>
      <c r="D123" s="9" t="str">
        <f>IF(ISNUMBER(C123),(204.545/C123),"")</f>
        <v/>
      </c>
      <c r="E123" s="9" t="str">
        <f>IF(ISNUMBER(C123),(D123*$B123),"")</f>
        <v/>
      </c>
    </row>
    <row r="124" spans="1:5" s="23" customFormat="1" ht="16.149999999999999" customHeight="1" x14ac:dyDescent="0.55000000000000004">
      <c r="A124" s="1"/>
      <c r="B124" s="11"/>
      <c r="C124" s="15"/>
      <c r="D124" s="9" t="str">
        <f>IF(ISNUMBER(C124),(204.545/C124),"")</f>
        <v/>
      </c>
      <c r="E124" s="9" t="str">
        <f>IF(ISNUMBER(C124),(D124*$B124),"")</f>
        <v/>
      </c>
    </row>
    <row r="125" spans="1:5" s="23" customFormat="1" ht="16.149999999999999" customHeight="1" x14ac:dyDescent="0.55000000000000004">
      <c r="A125" s="1"/>
      <c r="B125" s="11"/>
      <c r="C125" s="15"/>
      <c r="D125" s="9" t="str">
        <f>IF(ISNUMBER(C125),(204.545/C125),"")</f>
        <v/>
      </c>
      <c r="E125" s="9" t="str">
        <f>IF(ISNUMBER(C125),(D125*$B125),"")</f>
        <v/>
      </c>
    </row>
    <row r="126" spans="1:5" s="23" customFormat="1" ht="16.149999999999999" customHeight="1" x14ac:dyDescent="0.55000000000000004">
      <c r="A126" s="1"/>
      <c r="B126" s="11"/>
      <c r="C126" s="15"/>
      <c r="D126" s="9" t="str">
        <f>IF(ISNUMBER(C126),(204.545/C126),"")</f>
        <v/>
      </c>
      <c r="E126" s="9" t="str">
        <f>IF(ISNUMBER(C126),(D126*$B126),"")</f>
        <v/>
      </c>
    </row>
    <row r="127" spans="1:5" s="23" customFormat="1" ht="16.149999999999999" customHeight="1" x14ac:dyDescent="0.55000000000000004">
      <c r="A127" s="1"/>
      <c r="B127" s="11"/>
      <c r="C127" s="15"/>
      <c r="D127" s="9" t="str">
        <f>IF(ISNUMBER(C127),(204.545/C127),"")</f>
        <v/>
      </c>
      <c r="E127" s="9" t="str">
        <f>IF(ISNUMBER(C127),(D127*$B127),"")</f>
        <v/>
      </c>
    </row>
    <row r="128" spans="1:5" s="23" customFormat="1" ht="16.149999999999999" customHeight="1" x14ac:dyDescent="0.55000000000000004">
      <c r="A128" s="1"/>
      <c r="B128" s="11"/>
      <c r="C128" s="15"/>
      <c r="D128" s="9" t="str">
        <f>IF(ISNUMBER(C128),(204.545/C128),"")</f>
        <v/>
      </c>
      <c r="E128" s="9" t="str">
        <f>IF(ISNUMBER(C128),(D128*$B128),"")</f>
        <v/>
      </c>
    </row>
    <row r="129" spans="1:5" s="23" customFormat="1" ht="16.149999999999999" customHeight="1" x14ac:dyDescent="0.55000000000000004">
      <c r="A129" s="1"/>
      <c r="B129" s="11"/>
      <c r="C129" s="15"/>
      <c r="D129" s="9" t="str">
        <f>IF(ISNUMBER(C129),(204.545/C129),"")</f>
        <v/>
      </c>
      <c r="E129" s="9" t="str">
        <f>IF(ISNUMBER(C129),(D129*$B129),"")</f>
        <v/>
      </c>
    </row>
    <row r="130" spans="1:5" s="23" customFormat="1" ht="16.149999999999999" customHeight="1" x14ac:dyDescent="0.55000000000000004">
      <c r="A130" s="1"/>
      <c r="B130" s="11"/>
      <c r="C130" s="15"/>
      <c r="D130" s="9" t="str">
        <f>IF(ISNUMBER(C130),(204.545/C130),"")</f>
        <v/>
      </c>
      <c r="E130" s="9" t="str">
        <f>IF(ISNUMBER(C130),(D130*$B130),"")</f>
        <v/>
      </c>
    </row>
    <row r="131" spans="1:5" s="23" customFormat="1" ht="16.149999999999999" customHeight="1" x14ac:dyDescent="0.55000000000000004">
      <c r="A131" s="1"/>
      <c r="B131" s="11"/>
      <c r="C131" s="15"/>
      <c r="D131" s="9" t="str">
        <f>IF(ISNUMBER(C131),(204.545/C131),"")</f>
        <v/>
      </c>
      <c r="E131" s="9" t="str">
        <f>IF(ISNUMBER(C131),(D131*$B131),"")</f>
        <v/>
      </c>
    </row>
    <row r="132" spans="1:5" s="23" customFormat="1" ht="16.149999999999999" customHeight="1" x14ac:dyDescent="0.55000000000000004">
      <c r="A132" s="1"/>
      <c r="B132" s="11"/>
      <c r="C132" s="15"/>
      <c r="D132" s="9" t="str">
        <f>IF(ISNUMBER(C132),(204.545/C132),"")</f>
        <v/>
      </c>
      <c r="E132" s="9" t="str">
        <f>IF(ISNUMBER(C132),(D132*$B132),"")</f>
        <v/>
      </c>
    </row>
    <row r="133" spans="1:5" s="23" customFormat="1" ht="16.149999999999999" customHeight="1" x14ac:dyDescent="0.55000000000000004">
      <c r="A133" s="1"/>
      <c r="B133" s="11"/>
      <c r="C133" s="15"/>
      <c r="D133" s="9" t="str">
        <f>IF(ISNUMBER(C133),(204.545/C133),"")</f>
        <v/>
      </c>
      <c r="E133" s="9" t="str">
        <f>IF(ISNUMBER(C133),(D133*$B133),"")</f>
        <v/>
      </c>
    </row>
    <row r="134" spans="1:5" s="23" customFormat="1" ht="16.149999999999999" customHeight="1" x14ac:dyDescent="0.55000000000000004">
      <c r="A134" s="1"/>
      <c r="B134" s="11"/>
      <c r="C134" s="15"/>
      <c r="D134" s="9" t="str">
        <f>IF(ISNUMBER(C134),(204.545/C134),"")</f>
        <v/>
      </c>
      <c r="E134" s="9" t="str">
        <f>IF(ISNUMBER(C134),(D134*$B134),"")</f>
        <v/>
      </c>
    </row>
    <row r="135" spans="1:5" s="23" customFormat="1" ht="16.149999999999999" customHeight="1" x14ac:dyDescent="0.55000000000000004">
      <c r="A135" s="1"/>
      <c r="B135" s="11"/>
      <c r="C135" s="15"/>
      <c r="D135" s="9" t="str">
        <f>IF(ISNUMBER(C135),(204.545/C135),"")</f>
        <v/>
      </c>
      <c r="E135" s="9" t="str">
        <f>IF(ISNUMBER(C135),(D135*$B135),"")</f>
        <v/>
      </c>
    </row>
    <row r="136" spans="1:5" s="23" customFormat="1" ht="16.149999999999999" customHeight="1" x14ac:dyDescent="0.55000000000000004">
      <c r="A136" s="1"/>
      <c r="B136" s="11"/>
      <c r="C136" s="15"/>
      <c r="D136" s="9" t="str">
        <f>IF(ISNUMBER(C136),(204.545/C136),"")</f>
        <v/>
      </c>
      <c r="E136" s="9" t="str">
        <f>IF(ISNUMBER(C136),(D136*$B136),"")</f>
        <v/>
      </c>
    </row>
    <row r="137" spans="1:5" s="23" customFormat="1" ht="16.149999999999999" customHeight="1" x14ac:dyDescent="0.55000000000000004">
      <c r="A137" s="1"/>
      <c r="B137" s="11"/>
      <c r="C137" s="15"/>
      <c r="D137" s="9" t="str">
        <f>IF(ISNUMBER(C137),(204.545/C137),"")</f>
        <v/>
      </c>
      <c r="E137" s="9" t="str">
        <f>IF(ISNUMBER(C137),(D137*$B137),"")</f>
        <v/>
      </c>
    </row>
    <row r="138" spans="1:5" s="23" customFormat="1" ht="16.149999999999999" customHeight="1" x14ac:dyDescent="0.55000000000000004">
      <c r="A138" s="1"/>
      <c r="B138" s="11"/>
      <c r="C138" s="15"/>
      <c r="D138" s="9" t="str">
        <f>IF(ISNUMBER(C138),(204.545/C138),"")</f>
        <v/>
      </c>
      <c r="E138" s="9" t="str">
        <f>IF(ISNUMBER(C138),(D138*$B138),"")</f>
        <v/>
      </c>
    </row>
    <row r="139" spans="1:5" s="23" customFormat="1" ht="16.149999999999999" customHeight="1" x14ac:dyDescent="0.55000000000000004">
      <c r="A139" s="1"/>
      <c r="B139" s="11"/>
      <c r="C139" s="15"/>
      <c r="D139" s="9" t="str">
        <f>IF(ISNUMBER(C139),(204.545/C139),"")</f>
        <v/>
      </c>
      <c r="E139" s="9" t="str">
        <f>IF(ISNUMBER(C139),(D139*$B139),"")</f>
        <v/>
      </c>
    </row>
    <row r="140" spans="1:5" s="23" customFormat="1" ht="16.149999999999999" customHeight="1" x14ac:dyDescent="0.55000000000000004">
      <c r="A140" s="1"/>
      <c r="B140" s="11"/>
      <c r="C140" s="15"/>
      <c r="D140" s="9" t="str">
        <f>IF(ISNUMBER(C140),(204.545/C140),"")</f>
        <v/>
      </c>
      <c r="E140" s="9" t="str">
        <f>IF(ISNUMBER(C140),(D140*$B140),"")</f>
        <v/>
      </c>
    </row>
    <row r="141" spans="1:5" s="23" customFormat="1" ht="16.149999999999999" customHeight="1" x14ac:dyDescent="0.55000000000000004">
      <c r="A141" s="1"/>
      <c r="B141" s="11"/>
      <c r="C141" s="15"/>
      <c r="D141" s="9" t="str">
        <f>IF(ISNUMBER(C141),(204.545/C141),"")</f>
        <v/>
      </c>
      <c r="E141" s="9" t="str">
        <f>IF(ISNUMBER(C141),(D141*$B141),"")</f>
        <v/>
      </c>
    </row>
    <row r="142" spans="1:5" s="23" customFormat="1" ht="16.149999999999999" customHeight="1" x14ac:dyDescent="0.55000000000000004">
      <c r="A142" s="1"/>
      <c r="B142" s="11"/>
      <c r="C142" s="15"/>
      <c r="D142" s="9" t="str">
        <f>IF(ISNUMBER(C142),(204.545/C142),"")</f>
        <v/>
      </c>
      <c r="E142" s="9" t="str">
        <f>IF(ISNUMBER(C142),(D142*$B142),"")</f>
        <v/>
      </c>
    </row>
    <row r="143" spans="1:5" s="23" customFormat="1" ht="16.149999999999999" customHeight="1" x14ac:dyDescent="0.55000000000000004">
      <c r="A143" s="1"/>
      <c r="B143" s="11"/>
      <c r="C143" s="15"/>
      <c r="D143" s="9" t="str">
        <f>IF(ISNUMBER(C143),(204.545/C143),"")</f>
        <v/>
      </c>
      <c r="E143" s="9" t="str">
        <f>IF(ISNUMBER(C143),(D143*$B143),"")</f>
        <v/>
      </c>
    </row>
    <row r="144" spans="1:5" s="23" customFormat="1" ht="16.149999999999999" customHeight="1" x14ac:dyDescent="0.55000000000000004">
      <c r="A144" s="1"/>
      <c r="B144" s="11"/>
      <c r="C144" s="15"/>
      <c r="D144" s="9" t="str">
        <f>IF(ISNUMBER(C144),(204.545/C144),"")</f>
        <v/>
      </c>
      <c r="E144" s="9" t="str">
        <f>IF(ISNUMBER(C144),(D144*$B144),"")</f>
        <v/>
      </c>
    </row>
    <row r="145" spans="1:5" s="23" customFormat="1" ht="16.149999999999999" customHeight="1" x14ac:dyDescent="0.55000000000000004">
      <c r="A145" s="1"/>
      <c r="B145" s="11"/>
      <c r="C145" s="15"/>
      <c r="D145" s="9" t="str">
        <f>IF(ISNUMBER(C145),(204.545/C145),"")</f>
        <v/>
      </c>
      <c r="E145" s="9" t="str">
        <f>IF(ISNUMBER(C145),(D145*$B145),"")</f>
        <v/>
      </c>
    </row>
    <row r="146" spans="1:5" s="23" customFormat="1" ht="16.149999999999999" customHeight="1" x14ac:dyDescent="0.55000000000000004">
      <c r="A146" s="1"/>
      <c r="B146" s="11"/>
      <c r="C146" s="15"/>
      <c r="D146" s="9" t="str">
        <f>IF(ISNUMBER(C146),(204.545/C146),"")</f>
        <v/>
      </c>
      <c r="E146" s="9" t="str">
        <f>IF(ISNUMBER(C146),(D146*$B146),"")</f>
        <v/>
      </c>
    </row>
    <row r="147" spans="1:5" s="23" customFormat="1" ht="16.149999999999999" customHeight="1" x14ac:dyDescent="0.55000000000000004">
      <c r="A147" s="1"/>
      <c r="B147" s="11"/>
      <c r="C147" s="15"/>
      <c r="D147" s="9" t="str">
        <f>IF(ISNUMBER(C147),(204.545/C147),"")</f>
        <v/>
      </c>
      <c r="E147" s="9" t="str">
        <f>IF(ISNUMBER(C147),(D147*$B147),"")</f>
        <v/>
      </c>
    </row>
    <row r="148" spans="1:5" s="23" customFormat="1" ht="16.149999999999999" customHeight="1" x14ac:dyDescent="0.55000000000000004">
      <c r="A148" s="1"/>
      <c r="B148" s="11"/>
      <c r="C148" s="15"/>
      <c r="D148" s="9" t="str">
        <f>IF(ISNUMBER(C148),(204.545/C148),"")</f>
        <v/>
      </c>
      <c r="E148" s="9" t="str">
        <f>IF(ISNUMBER(C148),(D148*$B148),"")</f>
        <v/>
      </c>
    </row>
    <row r="149" spans="1:5" s="23" customFormat="1" ht="16.149999999999999" customHeight="1" x14ac:dyDescent="0.55000000000000004">
      <c r="A149" s="1"/>
      <c r="B149" s="11"/>
      <c r="C149" s="15"/>
      <c r="D149" s="9" t="str">
        <f>IF(ISNUMBER(C149),(204.545/C149),"")</f>
        <v/>
      </c>
      <c r="E149" s="9" t="str">
        <f>IF(ISNUMBER(C149),(D149*$B149),"")</f>
        <v/>
      </c>
    </row>
    <row r="150" spans="1:5" s="23" customFormat="1" ht="16.149999999999999" customHeight="1" x14ac:dyDescent="0.55000000000000004">
      <c r="A150" s="1"/>
      <c r="B150" s="11"/>
      <c r="C150" s="15"/>
      <c r="D150" s="9" t="str">
        <f>IF(ISNUMBER(C150),(204.545/C150),"")</f>
        <v/>
      </c>
      <c r="E150" s="9" t="str">
        <f>IF(ISNUMBER(C150),(D150*$B150),"")</f>
        <v/>
      </c>
    </row>
    <row r="151" spans="1:5" s="23" customFormat="1" ht="16.149999999999999" customHeight="1" x14ac:dyDescent="0.55000000000000004">
      <c r="A151" s="1"/>
      <c r="B151" s="11"/>
      <c r="C151" s="15"/>
      <c r="D151" s="9" t="str">
        <f>IF(ISNUMBER(C151),(204.545/C151),"")</f>
        <v/>
      </c>
      <c r="E151" s="9" t="str">
        <f>IF(ISNUMBER(C151),(D151*$B151),"")</f>
        <v/>
      </c>
    </row>
    <row r="152" spans="1:5" s="23" customFormat="1" ht="16.149999999999999" customHeight="1" x14ac:dyDescent="0.55000000000000004">
      <c r="A152" s="1"/>
      <c r="B152" s="11"/>
      <c r="C152" s="15"/>
      <c r="D152" s="9" t="str">
        <f>IF(ISNUMBER(C152),(204.545/C152),"")</f>
        <v/>
      </c>
      <c r="E152" s="9" t="str">
        <f>IF(ISNUMBER(C152),(D152*$B152),"")</f>
        <v/>
      </c>
    </row>
    <row r="153" spans="1:5" s="23" customFormat="1" ht="16.149999999999999" customHeight="1" x14ac:dyDescent="0.55000000000000004">
      <c r="A153" s="1"/>
      <c r="B153" s="11"/>
      <c r="C153" s="15"/>
      <c r="D153" s="9" t="str">
        <f>IF(ISNUMBER(C153),(204.545/C153),"")</f>
        <v/>
      </c>
      <c r="E153" s="9" t="str">
        <f>IF(ISNUMBER(C153),(D153*$B153),"")</f>
        <v/>
      </c>
    </row>
    <row r="154" spans="1:5" s="23" customFormat="1" ht="16.149999999999999" customHeight="1" x14ac:dyDescent="0.55000000000000004">
      <c r="A154" s="1"/>
      <c r="B154" s="11"/>
      <c r="C154" s="15"/>
      <c r="D154" s="9" t="str">
        <f>IF(ISNUMBER(C154),(204.545/C154),"")</f>
        <v/>
      </c>
      <c r="E154" s="9" t="str">
        <f>IF(ISNUMBER(C154),(D154*$B154),"")</f>
        <v/>
      </c>
    </row>
    <row r="155" spans="1:5" s="23" customFormat="1" ht="16.149999999999999" customHeight="1" x14ac:dyDescent="0.55000000000000004">
      <c r="A155" s="1"/>
      <c r="B155" s="11"/>
      <c r="C155" s="15"/>
      <c r="D155" s="9" t="str">
        <f>IF(ISNUMBER(C155),(204.545/C155),"")</f>
        <v/>
      </c>
      <c r="E155" s="9" t="str">
        <f>IF(ISNUMBER(C155),(D155*$B155),"")</f>
        <v/>
      </c>
    </row>
    <row r="156" spans="1:5" s="23" customFormat="1" ht="16.149999999999999" customHeight="1" x14ac:dyDescent="0.55000000000000004">
      <c r="A156" s="1"/>
      <c r="B156" s="11"/>
      <c r="C156" s="15"/>
      <c r="D156" s="9" t="str">
        <f>IF(ISNUMBER(C156),(204.545/C156),"")</f>
        <v/>
      </c>
      <c r="E156" s="9" t="str">
        <f>IF(ISNUMBER(C156),(D156*$B156),"")</f>
        <v/>
      </c>
    </row>
    <row r="157" spans="1:5" s="23" customFormat="1" ht="16.149999999999999" customHeight="1" x14ac:dyDescent="0.55000000000000004">
      <c r="A157" s="1"/>
      <c r="B157" s="11"/>
      <c r="C157" s="15"/>
      <c r="D157" s="9" t="str">
        <f>IF(ISNUMBER(C157),(204.545/C157),"")</f>
        <v/>
      </c>
      <c r="E157" s="9" t="str">
        <f>IF(ISNUMBER(C157),(D157*$B157),"")</f>
        <v/>
      </c>
    </row>
    <row r="158" spans="1:5" s="23" customFormat="1" ht="16.149999999999999" customHeight="1" x14ac:dyDescent="0.55000000000000004">
      <c r="A158" s="1"/>
      <c r="B158" s="11"/>
      <c r="C158" s="15"/>
      <c r="D158" s="9" t="str">
        <f>IF(ISNUMBER(C158),(204.545/C158),"")</f>
        <v/>
      </c>
      <c r="E158" s="9" t="str">
        <f>IF(ISNUMBER(C158),(D158*$B158),"")</f>
        <v/>
      </c>
    </row>
    <row r="159" spans="1:5" s="23" customFormat="1" ht="16.149999999999999" customHeight="1" x14ac:dyDescent="0.55000000000000004">
      <c r="A159" s="1"/>
      <c r="B159" s="11"/>
      <c r="C159" s="15"/>
      <c r="D159" s="9" t="str">
        <f>IF(ISNUMBER(C159),(204.545/C159),"")</f>
        <v/>
      </c>
      <c r="E159" s="9" t="str">
        <f>IF(ISNUMBER(C159),(D159*$B159),"")</f>
        <v/>
      </c>
    </row>
    <row r="160" spans="1:5" s="23" customFormat="1" ht="16.149999999999999" customHeight="1" x14ac:dyDescent="0.55000000000000004">
      <c r="A160" s="1"/>
      <c r="B160" s="11"/>
      <c r="C160" s="15"/>
      <c r="D160" s="9" t="str">
        <f>IF(ISNUMBER(C160),(204.545/C160),"")</f>
        <v/>
      </c>
      <c r="E160" s="9" t="str">
        <f>IF(ISNUMBER(C160),(D160*$B160),"")</f>
        <v/>
      </c>
    </row>
    <row r="161" spans="1:5" s="23" customFormat="1" ht="16.149999999999999" customHeight="1" x14ac:dyDescent="0.55000000000000004">
      <c r="A161" s="1"/>
      <c r="B161" s="11"/>
      <c r="C161" s="15"/>
      <c r="D161" s="9" t="str">
        <f>IF(ISNUMBER(C161),(204.545/C161),"")</f>
        <v/>
      </c>
      <c r="E161" s="9" t="str">
        <f>IF(ISNUMBER(C161),(D161*$B161),"")</f>
        <v/>
      </c>
    </row>
    <row r="162" spans="1:5" s="23" customFormat="1" ht="16.149999999999999" customHeight="1" x14ac:dyDescent="0.55000000000000004">
      <c r="A162" s="1"/>
      <c r="B162" s="11"/>
      <c r="C162" s="15"/>
      <c r="D162" s="9" t="str">
        <f>IF(ISNUMBER(C162),(204.545/C162),"")</f>
        <v/>
      </c>
      <c r="E162" s="9" t="str">
        <f>IF(ISNUMBER(C162),(D162*$B162),"")</f>
        <v/>
      </c>
    </row>
    <row r="163" spans="1:5" s="23" customFormat="1" ht="16.149999999999999" customHeight="1" x14ac:dyDescent="0.55000000000000004">
      <c r="A163" s="1"/>
      <c r="B163" s="11"/>
      <c r="C163" s="15"/>
      <c r="D163" s="9" t="str">
        <f>IF(ISNUMBER(C163),(204.545/C163),"")</f>
        <v/>
      </c>
      <c r="E163" s="9" t="str">
        <f>IF(ISNUMBER(C163),(D163*$B163),"")</f>
        <v/>
      </c>
    </row>
    <row r="164" spans="1:5" s="23" customFormat="1" ht="16.149999999999999" customHeight="1" x14ac:dyDescent="0.55000000000000004">
      <c r="A164" s="1"/>
      <c r="B164" s="11"/>
      <c r="C164" s="15"/>
      <c r="D164" s="9" t="str">
        <f>IF(ISNUMBER(C164),(204.545/C164),"")</f>
        <v/>
      </c>
      <c r="E164" s="9" t="str">
        <f>IF(ISNUMBER(C164),(D164*$B164),"")</f>
        <v/>
      </c>
    </row>
    <row r="165" spans="1:5" s="23" customFormat="1" ht="16.149999999999999" customHeight="1" x14ac:dyDescent="0.55000000000000004">
      <c r="A165" s="1"/>
      <c r="B165" s="11"/>
      <c r="C165" s="15"/>
      <c r="D165" s="9" t="str">
        <f>IF(ISNUMBER(C165),(204.545/C165),"")</f>
        <v/>
      </c>
      <c r="E165" s="9" t="str">
        <f>IF(ISNUMBER(C165),(D165*$B165),"")</f>
        <v/>
      </c>
    </row>
    <row r="166" spans="1:5" s="23" customFormat="1" ht="16.149999999999999" customHeight="1" x14ac:dyDescent="0.55000000000000004">
      <c r="A166" s="1"/>
      <c r="B166" s="11"/>
      <c r="C166" s="15"/>
      <c r="D166" s="9" t="str">
        <f>IF(ISNUMBER(C166),(204.545/C166),"")</f>
        <v/>
      </c>
      <c r="E166" s="9" t="str">
        <f>IF(ISNUMBER(C166),(D166*$B166),"")</f>
        <v/>
      </c>
    </row>
    <row r="167" spans="1:5" s="23" customFormat="1" ht="16.149999999999999" customHeight="1" x14ac:dyDescent="0.55000000000000004">
      <c r="A167" s="1"/>
      <c r="B167" s="11"/>
      <c r="C167" s="15"/>
      <c r="D167" s="9" t="str">
        <f>IF(ISNUMBER(C167),(204.545/C167),"")</f>
        <v/>
      </c>
      <c r="E167" s="9" t="str">
        <f>IF(ISNUMBER(C167),(D167*$B167),"")</f>
        <v/>
      </c>
    </row>
    <row r="168" spans="1:5" s="23" customFormat="1" ht="16.149999999999999" customHeight="1" x14ac:dyDescent="0.55000000000000004">
      <c r="A168" s="1"/>
      <c r="B168" s="11"/>
      <c r="C168" s="15"/>
      <c r="D168" s="9" t="str">
        <f>IF(ISNUMBER(C168),(204.545/C168),"")</f>
        <v/>
      </c>
      <c r="E168" s="9" t="str">
        <f>IF(ISNUMBER(C168),(D168*$B168),"")</f>
        <v/>
      </c>
    </row>
    <row r="169" spans="1:5" s="23" customFormat="1" ht="16.149999999999999" customHeight="1" x14ac:dyDescent="0.55000000000000004">
      <c r="A169" s="1"/>
      <c r="B169" s="11"/>
      <c r="C169" s="15"/>
      <c r="D169" s="9" t="str">
        <f>IF(ISNUMBER(C169),(204.545/C169),"")</f>
        <v/>
      </c>
      <c r="E169" s="9" t="str">
        <f>IF(ISNUMBER(C169),(D169*$B169),"")</f>
        <v/>
      </c>
    </row>
    <row r="170" spans="1:5" s="23" customFormat="1" ht="16.149999999999999" customHeight="1" x14ac:dyDescent="0.55000000000000004">
      <c r="A170" s="1"/>
      <c r="B170" s="11"/>
      <c r="C170" s="15"/>
      <c r="D170" s="9" t="str">
        <f>IF(ISNUMBER(C170),(204.545/C170),"")</f>
        <v/>
      </c>
      <c r="E170" s="9" t="str">
        <f>IF(ISNUMBER(C170),(D170*$B170),"")</f>
        <v/>
      </c>
    </row>
    <row r="171" spans="1:5" s="23" customFormat="1" ht="16.149999999999999" customHeight="1" x14ac:dyDescent="0.55000000000000004">
      <c r="A171" s="1"/>
      <c r="B171" s="11"/>
      <c r="C171" s="15"/>
      <c r="D171" s="9" t="str">
        <f>IF(ISNUMBER(C171),(204.545/C171),"")</f>
        <v/>
      </c>
      <c r="E171" s="9" t="str">
        <f>IF(ISNUMBER(C171),(D171*$B171),"")</f>
        <v/>
      </c>
    </row>
    <row r="172" spans="1:5" s="23" customFormat="1" ht="16.149999999999999" customHeight="1" x14ac:dyDescent="0.55000000000000004">
      <c r="A172" s="1"/>
      <c r="B172" s="11"/>
      <c r="C172" s="15"/>
      <c r="D172" s="9" t="str">
        <f>IF(ISNUMBER(C172),(204.545/C172),"")</f>
        <v/>
      </c>
      <c r="E172" s="9" t="str">
        <f>IF(ISNUMBER(C172),(D172*$B172),"")</f>
        <v/>
      </c>
    </row>
    <row r="173" spans="1:5" s="23" customFormat="1" ht="16.149999999999999" customHeight="1" x14ac:dyDescent="0.55000000000000004">
      <c r="A173" s="1"/>
      <c r="B173" s="11"/>
      <c r="C173" s="15"/>
      <c r="D173" s="9" t="str">
        <f>IF(ISNUMBER(C173),(204.545/C173),"")</f>
        <v/>
      </c>
      <c r="E173" s="9" t="str">
        <f>IF(ISNUMBER(C173),(D173*$B173),"")</f>
        <v/>
      </c>
    </row>
    <row r="174" spans="1:5" s="23" customFormat="1" ht="16.149999999999999" customHeight="1" x14ac:dyDescent="0.55000000000000004">
      <c r="A174" s="1"/>
      <c r="B174" s="11"/>
      <c r="C174" s="15"/>
      <c r="D174" s="9" t="str">
        <f>IF(ISNUMBER(C174),(204.545/C174),"")</f>
        <v/>
      </c>
      <c r="E174" s="9" t="str">
        <f>IF(ISNUMBER(C174),(D174*$B174),"")</f>
        <v/>
      </c>
    </row>
    <row r="175" spans="1:5" s="23" customFormat="1" ht="16.149999999999999" customHeight="1" x14ac:dyDescent="0.55000000000000004">
      <c r="A175" s="1"/>
      <c r="B175" s="11"/>
      <c r="C175" s="15"/>
      <c r="D175" s="9" t="str">
        <f>IF(ISNUMBER(C175),(204.545/C175),"")</f>
        <v/>
      </c>
      <c r="E175" s="9" t="str">
        <f>IF(ISNUMBER(C175),(D175*$B175),"")</f>
        <v/>
      </c>
    </row>
    <row r="176" spans="1:5" s="23" customFormat="1" ht="16.149999999999999" customHeight="1" x14ac:dyDescent="0.55000000000000004">
      <c r="A176" s="1"/>
      <c r="B176" s="11"/>
      <c r="C176" s="15"/>
      <c r="D176" s="9" t="str">
        <f>IF(ISNUMBER(C176),(204.545/C176),"")</f>
        <v/>
      </c>
      <c r="E176" s="9" t="str">
        <f>IF(ISNUMBER(C176),(D176*$B176),"")</f>
        <v/>
      </c>
    </row>
    <row r="177" spans="1:5" s="23" customFormat="1" ht="16.149999999999999" customHeight="1" x14ac:dyDescent="0.55000000000000004">
      <c r="A177" s="1"/>
      <c r="B177" s="11"/>
      <c r="C177" s="15"/>
      <c r="D177" s="9" t="str">
        <f>IF(ISNUMBER(C177),(204.545/C177),"")</f>
        <v/>
      </c>
      <c r="E177" s="9" t="str">
        <f>IF(ISNUMBER(C177),(D177*$B177),"")</f>
        <v/>
      </c>
    </row>
    <row r="178" spans="1:5" s="23" customFormat="1" ht="16.149999999999999" customHeight="1" x14ac:dyDescent="0.55000000000000004">
      <c r="A178" s="1"/>
      <c r="B178" s="11"/>
      <c r="C178" s="15"/>
      <c r="D178" s="9" t="str">
        <f>IF(ISNUMBER(C178),(204.545/C178),"")</f>
        <v/>
      </c>
      <c r="E178" s="9" t="str">
        <f>IF(ISNUMBER(C178),(D178*$B178),"")</f>
        <v/>
      </c>
    </row>
    <row r="179" spans="1:5" s="23" customFormat="1" ht="16.149999999999999" customHeight="1" x14ac:dyDescent="0.55000000000000004">
      <c r="A179" s="1"/>
      <c r="B179" s="11"/>
      <c r="C179" s="15"/>
      <c r="D179" s="9" t="str">
        <f>IF(ISNUMBER(C179),(204.545/C179),"")</f>
        <v/>
      </c>
      <c r="E179" s="9" t="str">
        <f>IF(ISNUMBER(C179),(D179*$B179),"")</f>
        <v/>
      </c>
    </row>
    <row r="180" spans="1:5" s="23" customFormat="1" ht="16.149999999999999" customHeight="1" x14ac:dyDescent="0.55000000000000004">
      <c r="A180" s="1"/>
      <c r="B180" s="11"/>
      <c r="C180" s="15"/>
      <c r="D180" s="9" t="str">
        <f>IF(ISNUMBER(C180),(204.545/C180),"")</f>
        <v/>
      </c>
      <c r="E180" s="9" t="str">
        <f>IF(ISNUMBER(C180),(D180*$B180),"")</f>
        <v/>
      </c>
    </row>
    <row r="181" spans="1:5" s="23" customFormat="1" ht="16.149999999999999" customHeight="1" x14ac:dyDescent="0.55000000000000004">
      <c r="A181" s="1"/>
      <c r="B181" s="11"/>
      <c r="C181" s="15"/>
      <c r="D181" s="9" t="str">
        <f>IF(ISNUMBER(C181),(204.545/C181),"")</f>
        <v/>
      </c>
      <c r="E181" s="9" t="str">
        <f>IF(ISNUMBER(C181),(D181*$B181),"")</f>
        <v/>
      </c>
    </row>
    <row r="182" spans="1:5" s="23" customFormat="1" ht="16.149999999999999" customHeight="1" x14ac:dyDescent="0.55000000000000004">
      <c r="A182" s="1"/>
      <c r="B182" s="11"/>
      <c r="C182" s="15"/>
      <c r="D182" s="9" t="str">
        <f>IF(ISNUMBER(C182),(204.545/C182),"")</f>
        <v/>
      </c>
      <c r="E182" s="9" t="str">
        <f>IF(ISNUMBER(C182),(D182*$B182),"")</f>
        <v/>
      </c>
    </row>
    <row r="183" spans="1:5" s="23" customFormat="1" ht="16.149999999999999" customHeight="1" x14ac:dyDescent="0.55000000000000004">
      <c r="A183" s="1"/>
      <c r="B183" s="11"/>
      <c r="C183" s="15"/>
      <c r="D183" s="9" t="str">
        <f>IF(ISNUMBER(C183),(204.545/C183),"")</f>
        <v/>
      </c>
      <c r="E183" s="9" t="str">
        <f>IF(ISNUMBER(C183),(D183*$B183),"")</f>
        <v/>
      </c>
    </row>
    <row r="184" spans="1:5" s="23" customFormat="1" ht="16.149999999999999" customHeight="1" x14ac:dyDescent="0.55000000000000004">
      <c r="A184" s="1"/>
      <c r="B184" s="11"/>
      <c r="C184" s="15"/>
      <c r="D184" s="9" t="str">
        <f>IF(ISNUMBER(C184),(204.545/C184),"")</f>
        <v/>
      </c>
      <c r="E184" s="9" t="str">
        <f>IF(ISNUMBER(C184),(D184*$B184),"")</f>
        <v/>
      </c>
    </row>
    <row r="185" spans="1:5" s="23" customFormat="1" ht="16.149999999999999" customHeight="1" x14ac:dyDescent="0.55000000000000004">
      <c r="A185" s="1"/>
      <c r="B185" s="11"/>
      <c r="C185" s="15"/>
      <c r="D185" s="9" t="str">
        <f>IF(ISNUMBER(C185),(204.545/C185),"")</f>
        <v/>
      </c>
      <c r="E185" s="9" t="str">
        <f>IF(ISNUMBER(C185),(D185*$B185),"")</f>
        <v/>
      </c>
    </row>
    <row r="186" spans="1:5" s="23" customFormat="1" ht="16.149999999999999" customHeight="1" x14ac:dyDescent="0.55000000000000004">
      <c r="A186" s="1"/>
      <c r="B186" s="11"/>
      <c r="C186" s="15"/>
      <c r="D186" s="9" t="str">
        <f>IF(ISNUMBER(C186),(204.545/C186),"")</f>
        <v/>
      </c>
      <c r="E186" s="9" t="str">
        <f>IF(ISNUMBER(C186),(D186*$B186),"")</f>
        <v/>
      </c>
    </row>
    <row r="187" spans="1:5" s="23" customFormat="1" ht="16.149999999999999" customHeight="1" x14ac:dyDescent="0.55000000000000004">
      <c r="A187" s="1"/>
      <c r="B187" s="11"/>
      <c r="C187" s="15"/>
      <c r="D187" s="9" t="str">
        <f>IF(ISNUMBER(C187),(204.545/C187),"")</f>
        <v/>
      </c>
      <c r="E187" s="9" t="str">
        <f>IF(ISNUMBER(C187),(D187*$B187),"")</f>
        <v/>
      </c>
    </row>
    <row r="188" spans="1:5" s="23" customFormat="1" ht="16.149999999999999" customHeight="1" x14ac:dyDescent="0.55000000000000004">
      <c r="A188" s="1"/>
      <c r="B188" s="11"/>
      <c r="C188" s="15"/>
      <c r="D188" s="9" t="str">
        <f>IF(ISNUMBER(C188),(204.545/C188),"")</f>
        <v/>
      </c>
      <c r="E188" s="9" t="str">
        <f>IF(ISNUMBER(C188),(D188*$B188),"")</f>
        <v/>
      </c>
    </row>
    <row r="189" spans="1:5" s="23" customFormat="1" ht="16.149999999999999" customHeight="1" x14ac:dyDescent="0.55000000000000004">
      <c r="A189" s="1"/>
      <c r="B189" s="11"/>
      <c r="C189" s="15"/>
      <c r="D189" s="9" t="str">
        <f>IF(ISNUMBER(C189),(204.545/C189),"")</f>
        <v/>
      </c>
      <c r="E189" s="9" t="str">
        <f>IF(ISNUMBER(C189),(D189*$B189),"")</f>
        <v/>
      </c>
    </row>
    <row r="190" spans="1:5" s="23" customFormat="1" ht="16.149999999999999" customHeight="1" x14ac:dyDescent="0.55000000000000004">
      <c r="A190" s="1"/>
      <c r="B190" s="11"/>
      <c r="C190" s="15"/>
      <c r="D190" s="9" t="str">
        <f>IF(ISNUMBER(C190),(204.545/C190),"")</f>
        <v/>
      </c>
      <c r="E190" s="9" t="str">
        <f>IF(ISNUMBER(C190),(D190*$B190),"")</f>
        <v/>
      </c>
    </row>
    <row r="191" spans="1:5" s="23" customFormat="1" ht="16.149999999999999" customHeight="1" x14ac:dyDescent="0.55000000000000004">
      <c r="A191" s="1"/>
      <c r="B191" s="11"/>
      <c r="C191" s="15"/>
      <c r="D191" s="9" t="str">
        <f>IF(ISNUMBER(C191),(204.545/C191),"")</f>
        <v/>
      </c>
      <c r="E191" s="9" t="str">
        <f>IF(ISNUMBER(C191),(D191*$B191),"")</f>
        <v/>
      </c>
    </row>
    <row r="192" spans="1:5" s="23" customFormat="1" ht="16.149999999999999" customHeight="1" x14ac:dyDescent="0.55000000000000004">
      <c r="A192" s="1"/>
      <c r="B192" s="11"/>
      <c r="C192" s="15"/>
      <c r="D192" s="9" t="str">
        <f>IF(ISNUMBER(C192),(204.545/C192),"")</f>
        <v/>
      </c>
      <c r="E192" s="9" t="str">
        <f>IF(ISNUMBER(C192),(D192*$B192),"")</f>
        <v/>
      </c>
    </row>
    <row r="193" spans="1:5" s="23" customFormat="1" ht="16.149999999999999" customHeight="1" x14ac:dyDescent="0.55000000000000004">
      <c r="A193" s="1"/>
      <c r="B193" s="11"/>
      <c r="C193" s="15"/>
      <c r="D193" s="9" t="str">
        <f>IF(ISNUMBER(C193),(204.545/C193),"")</f>
        <v/>
      </c>
      <c r="E193" s="9" t="str">
        <f>IF(ISNUMBER(C193),(D193*$B193),"")</f>
        <v/>
      </c>
    </row>
    <row r="194" spans="1:5" s="23" customFormat="1" ht="16.149999999999999" customHeight="1" x14ac:dyDescent="0.55000000000000004">
      <c r="A194" s="1"/>
      <c r="B194" s="11"/>
      <c r="C194" s="15"/>
      <c r="D194" s="9" t="str">
        <f>IF(ISNUMBER(C194),(204.545/C194),"")</f>
        <v/>
      </c>
      <c r="E194" s="9" t="str">
        <f>IF(ISNUMBER(C194),(D194*$B194),"")</f>
        <v/>
      </c>
    </row>
    <row r="195" spans="1:5" s="23" customFormat="1" ht="16.149999999999999" customHeight="1" x14ac:dyDescent="0.55000000000000004">
      <c r="A195" s="1"/>
      <c r="B195" s="11"/>
      <c r="C195" s="15"/>
      <c r="D195" s="9" t="str">
        <f>IF(ISNUMBER(C195),(204.545/C195),"")</f>
        <v/>
      </c>
      <c r="E195" s="9" t="str">
        <f>IF(ISNUMBER(C195),(D195*$B195),"")</f>
        <v/>
      </c>
    </row>
    <row r="196" spans="1:5" s="23" customFormat="1" ht="16.149999999999999" customHeight="1" x14ac:dyDescent="0.55000000000000004">
      <c r="A196" s="1"/>
      <c r="B196" s="11"/>
      <c r="C196" s="15"/>
      <c r="D196" s="9" t="str">
        <f>IF(ISNUMBER(C196),(204.545/C196),"")</f>
        <v/>
      </c>
      <c r="E196" s="9" t="str">
        <f>IF(ISNUMBER(C196),(D196*$B196),"")</f>
        <v/>
      </c>
    </row>
    <row r="197" spans="1:5" s="23" customFormat="1" ht="16.149999999999999" customHeight="1" x14ac:dyDescent="0.55000000000000004">
      <c r="A197" s="1"/>
      <c r="B197" s="11"/>
      <c r="C197" s="15"/>
      <c r="D197" s="9" t="str">
        <f>IF(ISNUMBER(C197),(204.545/C197),"")</f>
        <v/>
      </c>
      <c r="E197" s="9" t="str">
        <f>IF(ISNUMBER(C197),(D197*$B197),"")</f>
        <v/>
      </c>
    </row>
    <row r="198" spans="1:5" s="23" customFormat="1" ht="16.149999999999999" customHeight="1" x14ac:dyDescent="0.55000000000000004">
      <c r="A198" s="1"/>
      <c r="B198" s="11"/>
      <c r="C198" s="15"/>
      <c r="D198" s="9" t="str">
        <f>IF(ISNUMBER(C198),(204.545/C198),"")</f>
        <v/>
      </c>
      <c r="E198" s="9" t="str">
        <f>IF(ISNUMBER(C198),(D198*$B198),"")</f>
        <v/>
      </c>
    </row>
    <row r="199" spans="1:5" s="23" customFormat="1" ht="16.149999999999999" customHeight="1" x14ac:dyDescent="0.55000000000000004">
      <c r="A199" s="1"/>
      <c r="B199" s="11"/>
      <c r="C199" s="15"/>
      <c r="D199" s="9" t="str">
        <f>IF(ISNUMBER(C199),(204.545/C199),"")</f>
        <v/>
      </c>
      <c r="E199" s="9" t="str">
        <f>IF(ISNUMBER(C199),(D199*$B199),"")</f>
        <v/>
      </c>
    </row>
    <row r="200" spans="1:5" s="23" customFormat="1" ht="16.149999999999999" customHeight="1" x14ac:dyDescent="0.55000000000000004">
      <c r="A200" s="1"/>
      <c r="B200" s="11"/>
      <c r="C200" s="15"/>
      <c r="D200" s="9" t="str">
        <f>IF(ISNUMBER(C200),(204.545/C200),"")</f>
        <v/>
      </c>
      <c r="E200" s="9" t="str">
        <f>IF(ISNUMBER(C200),(D200*$B200),"")</f>
        <v/>
      </c>
    </row>
    <row r="201" spans="1:5" s="23" customFormat="1" ht="16.149999999999999" customHeight="1" x14ac:dyDescent="0.55000000000000004">
      <c r="A201" s="1"/>
      <c r="B201" s="11"/>
      <c r="C201" s="15"/>
      <c r="D201" s="9" t="str">
        <f>IF(ISNUMBER(C201),(204.545/C201),"")</f>
        <v/>
      </c>
      <c r="E201" s="9" t="str">
        <f>IF(ISNUMBER(C201),(D201*$B201),"")</f>
        <v/>
      </c>
    </row>
    <row r="202" spans="1:5" s="23" customFormat="1" ht="16.149999999999999" customHeight="1" x14ac:dyDescent="0.55000000000000004">
      <c r="A202" s="1"/>
      <c r="B202" s="11"/>
      <c r="C202" s="15"/>
      <c r="D202" s="9" t="str">
        <f>IF(ISNUMBER(C202),(204.545/C202),"")</f>
        <v/>
      </c>
      <c r="E202" s="9" t="str">
        <f>IF(ISNUMBER(C202),(D202*$B202),"")</f>
        <v/>
      </c>
    </row>
    <row r="203" spans="1:5" s="23" customFormat="1" ht="16.149999999999999" customHeight="1" x14ac:dyDescent="0.55000000000000004">
      <c r="A203" s="1"/>
      <c r="B203" s="11"/>
      <c r="C203" s="15"/>
      <c r="D203" s="9" t="str">
        <f>IF(ISNUMBER(C203),(204.545/C203),"")</f>
        <v/>
      </c>
      <c r="E203" s="9" t="str">
        <f>IF(ISNUMBER(C203),(D203*$B203),"")</f>
        <v/>
      </c>
    </row>
    <row r="204" spans="1:5" s="23" customFormat="1" ht="16.149999999999999" customHeight="1" x14ac:dyDescent="0.55000000000000004">
      <c r="A204" s="1"/>
      <c r="B204" s="11"/>
      <c r="C204" s="15"/>
      <c r="D204" s="9" t="str">
        <f>IF(ISNUMBER(C204),(204.545/C204),"")</f>
        <v/>
      </c>
      <c r="E204" s="9" t="str">
        <f>IF(ISNUMBER(C204),(D204*$B204),"")</f>
        <v/>
      </c>
    </row>
    <row r="205" spans="1:5" s="23" customFormat="1" ht="16.149999999999999" customHeight="1" x14ac:dyDescent="0.55000000000000004">
      <c r="A205" s="1"/>
      <c r="B205" s="11"/>
      <c r="C205" s="15"/>
      <c r="D205" s="9" t="str">
        <f>IF(ISNUMBER(C205),(204.545/C205),"")</f>
        <v/>
      </c>
      <c r="E205" s="9" t="str">
        <f>IF(ISNUMBER(C205),(D205*$B205),"")</f>
        <v/>
      </c>
    </row>
    <row r="206" spans="1:5" s="23" customFormat="1" ht="16.149999999999999" customHeight="1" x14ac:dyDescent="0.55000000000000004">
      <c r="A206" s="1"/>
      <c r="B206" s="11"/>
      <c r="C206" s="15"/>
      <c r="D206" s="9" t="str">
        <f>IF(ISNUMBER(C206),(204.545/C206),"")</f>
        <v/>
      </c>
      <c r="E206" s="9" t="str">
        <f>IF(ISNUMBER(C206),(D206*$B206),"")</f>
        <v/>
      </c>
    </row>
    <row r="207" spans="1:5" s="23" customFormat="1" ht="16.149999999999999" customHeight="1" x14ac:dyDescent="0.55000000000000004">
      <c r="A207" s="1"/>
      <c r="B207" s="11"/>
      <c r="C207" s="15"/>
      <c r="D207" s="9" t="str">
        <f>IF(ISNUMBER(C207),(204.545/C207),"")</f>
        <v/>
      </c>
      <c r="E207" s="9" t="str">
        <f>IF(ISNUMBER(C207),(D207*$B207),"")</f>
        <v/>
      </c>
    </row>
    <row r="208" spans="1:5" s="23" customFormat="1" ht="16.149999999999999" customHeight="1" x14ac:dyDescent="0.55000000000000004">
      <c r="A208" s="1"/>
      <c r="B208" s="11"/>
      <c r="C208" s="15"/>
      <c r="D208" s="9" t="str">
        <f>IF(ISNUMBER(C208),(204.545/C208),"")</f>
        <v/>
      </c>
      <c r="E208" s="9" t="str">
        <f>IF(ISNUMBER(C208),(D208*$B208),"")</f>
        <v/>
      </c>
    </row>
    <row r="209" spans="1:5" s="23" customFormat="1" ht="16.149999999999999" customHeight="1" x14ac:dyDescent="0.55000000000000004">
      <c r="A209" s="1"/>
      <c r="B209" s="11"/>
      <c r="C209" s="15"/>
      <c r="D209" s="9" t="str">
        <f>IF(ISNUMBER(C209),(204.545/C209),"")</f>
        <v/>
      </c>
      <c r="E209" s="9" t="str">
        <f>IF(ISNUMBER(C209),(D209*$B209),"")</f>
        <v/>
      </c>
    </row>
    <row r="210" spans="1:5" s="23" customFormat="1" ht="16.149999999999999" customHeight="1" x14ac:dyDescent="0.55000000000000004">
      <c r="A210" s="1"/>
      <c r="B210" s="11"/>
      <c r="C210" s="15"/>
      <c r="D210" s="9" t="str">
        <f>IF(ISNUMBER(C210),(204.545/C210),"")</f>
        <v/>
      </c>
      <c r="E210" s="9" t="str">
        <f>IF(ISNUMBER(C210),(D210*$B210),"")</f>
        <v/>
      </c>
    </row>
    <row r="211" spans="1:5" s="23" customFormat="1" ht="16.149999999999999" customHeight="1" x14ac:dyDescent="0.55000000000000004">
      <c r="A211" s="1"/>
      <c r="B211" s="11"/>
      <c r="C211" s="15"/>
      <c r="D211" s="9" t="str">
        <f>IF(ISNUMBER(C211),(204.545/C211),"")</f>
        <v/>
      </c>
      <c r="E211" s="9" t="str">
        <f>IF(ISNUMBER(C211),(D211*$B211),"")</f>
        <v/>
      </c>
    </row>
    <row r="212" spans="1:5" s="23" customFormat="1" ht="16.149999999999999" customHeight="1" x14ac:dyDescent="0.55000000000000004">
      <c r="A212" s="1"/>
      <c r="B212" s="11"/>
      <c r="C212" s="15"/>
      <c r="D212" s="9" t="str">
        <f>IF(ISNUMBER(C212),(204.545/C212),"")</f>
        <v/>
      </c>
      <c r="E212" s="9" t="str">
        <f>IF(ISNUMBER(C212),(D212*$B212),"")</f>
        <v/>
      </c>
    </row>
    <row r="213" spans="1:5" s="23" customFormat="1" ht="16.149999999999999" customHeight="1" x14ac:dyDescent="0.55000000000000004">
      <c r="A213" s="1"/>
      <c r="B213" s="11"/>
      <c r="C213" s="15"/>
      <c r="D213" s="9" t="str">
        <f>IF(ISNUMBER(C213),(204.545/C213),"")</f>
        <v/>
      </c>
      <c r="E213" s="9" t="str">
        <f>IF(ISNUMBER(C213),(D213*$B213),"")</f>
        <v/>
      </c>
    </row>
    <row r="214" spans="1:5" s="23" customFormat="1" ht="16.149999999999999" customHeight="1" x14ac:dyDescent="0.55000000000000004">
      <c r="A214" s="1"/>
      <c r="B214" s="11"/>
      <c r="C214" s="15"/>
      <c r="D214" s="9" t="str">
        <f>IF(ISNUMBER(C214),(204.545/C214),"")</f>
        <v/>
      </c>
      <c r="E214" s="9" t="str">
        <f>IF(ISNUMBER(C214),(D214*$B214),"")</f>
        <v/>
      </c>
    </row>
    <row r="215" spans="1:5" s="23" customFormat="1" ht="16.149999999999999" customHeight="1" x14ac:dyDescent="0.55000000000000004">
      <c r="A215" s="1"/>
      <c r="B215" s="11"/>
      <c r="C215" s="15"/>
      <c r="D215" s="9" t="str">
        <f>IF(ISNUMBER(C215),(204.545/C215),"")</f>
        <v/>
      </c>
      <c r="E215" s="9" t="str">
        <f>IF(ISNUMBER(C215),(D215*$B215),"")</f>
        <v/>
      </c>
    </row>
    <row r="216" spans="1:5" s="23" customFormat="1" ht="16.149999999999999" customHeight="1" x14ac:dyDescent="0.55000000000000004">
      <c r="A216" s="1"/>
      <c r="B216" s="11"/>
      <c r="C216" s="15"/>
      <c r="D216" s="9" t="str">
        <f>IF(ISNUMBER(C216),(204.545/C216),"")</f>
        <v/>
      </c>
      <c r="E216" s="9" t="str">
        <f>IF(ISNUMBER(C216),(D216*$B216),"")</f>
        <v/>
      </c>
    </row>
    <row r="217" spans="1:5" s="23" customFormat="1" ht="16.149999999999999" customHeight="1" x14ac:dyDescent="0.55000000000000004">
      <c r="A217" s="1"/>
      <c r="B217" s="11"/>
      <c r="C217" s="15"/>
      <c r="D217" s="9" t="str">
        <f>IF(ISNUMBER(C217),(204.545/C217),"")</f>
        <v/>
      </c>
      <c r="E217" s="9" t="str">
        <f>IF(ISNUMBER(C217),(D217*$B217),"")</f>
        <v/>
      </c>
    </row>
    <row r="218" spans="1:5" s="23" customFormat="1" ht="16.149999999999999" customHeight="1" x14ac:dyDescent="0.55000000000000004">
      <c r="A218" s="1"/>
      <c r="B218" s="11"/>
      <c r="C218" s="15"/>
      <c r="D218" s="9" t="str">
        <f>IF(ISNUMBER(C218),(204.545/C218),"")</f>
        <v/>
      </c>
      <c r="E218" s="9" t="str">
        <f>IF(ISNUMBER(C218),(D218*$B218),"")</f>
        <v/>
      </c>
    </row>
    <row r="219" spans="1:5" s="23" customFormat="1" ht="16.149999999999999" customHeight="1" x14ac:dyDescent="0.55000000000000004">
      <c r="A219" s="1"/>
      <c r="B219" s="11"/>
      <c r="C219" s="15"/>
      <c r="D219" s="9" t="str">
        <f>IF(ISNUMBER(C219),(204.545/C219),"")</f>
        <v/>
      </c>
      <c r="E219" s="9" t="str">
        <f>IF(ISNUMBER(C219),(D219*$B219),"")</f>
        <v/>
      </c>
    </row>
    <row r="220" spans="1:5" s="23" customFormat="1" ht="16.149999999999999" customHeight="1" x14ac:dyDescent="0.55000000000000004">
      <c r="A220" s="1"/>
      <c r="B220" s="11"/>
      <c r="C220" s="15"/>
      <c r="D220" s="9" t="str">
        <f>IF(ISNUMBER(C220),(204.545/C220),"")</f>
        <v/>
      </c>
      <c r="E220" s="9" t="str">
        <f>IF(ISNUMBER(C220),(D220*$B220),"")</f>
        <v/>
      </c>
    </row>
    <row r="221" spans="1:5" s="23" customFormat="1" ht="16.149999999999999" customHeight="1" x14ac:dyDescent="0.55000000000000004">
      <c r="A221" s="1"/>
      <c r="B221" s="11"/>
      <c r="C221" s="15"/>
      <c r="D221" s="9" t="str">
        <f>IF(ISNUMBER(C221),(204.545/C221),"")</f>
        <v/>
      </c>
      <c r="E221" s="9" t="str">
        <f>IF(ISNUMBER(C221),(D221*$B221),"")</f>
        <v/>
      </c>
    </row>
    <row r="222" spans="1:5" s="23" customFormat="1" ht="16.149999999999999" customHeight="1" x14ac:dyDescent="0.55000000000000004">
      <c r="A222" s="1"/>
      <c r="B222" s="11"/>
      <c r="C222" s="15"/>
      <c r="D222" s="9" t="str">
        <f>IF(ISNUMBER(C222),(204.545/C222),"")</f>
        <v/>
      </c>
      <c r="E222" s="9" t="str">
        <f>IF(ISNUMBER(C222),(D222*$B222),"")</f>
        <v/>
      </c>
    </row>
    <row r="223" spans="1:5" s="23" customFormat="1" ht="16.149999999999999" customHeight="1" x14ac:dyDescent="0.55000000000000004">
      <c r="A223" s="1"/>
      <c r="B223" s="11"/>
      <c r="C223" s="15"/>
      <c r="D223" s="9" t="str">
        <f>IF(ISNUMBER(C223),(204.545/C223),"")</f>
        <v/>
      </c>
      <c r="E223" s="9" t="str">
        <f>IF(ISNUMBER(C223),(D223*$B223),"")</f>
        <v/>
      </c>
    </row>
    <row r="224" spans="1:5" s="23" customFormat="1" ht="16.149999999999999" customHeight="1" x14ac:dyDescent="0.55000000000000004">
      <c r="A224" s="1"/>
      <c r="B224" s="11"/>
      <c r="C224" s="15"/>
      <c r="D224" s="9" t="str">
        <f>IF(ISNUMBER(C224),(204.545/C224),"")</f>
        <v/>
      </c>
      <c r="E224" s="9" t="str">
        <f>IF(ISNUMBER(C224),(D224*$B224),"")</f>
        <v/>
      </c>
    </row>
    <row r="225" spans="1:5" s="23" customFormat="1" ht="16.149999999999999" customHeight="1" x14ac:dyDescent="0.55000000000000004">
      <c r="A225" s="1"/>
      <c r="B225" s="11"/>
      <c r="C225" s="15"/>
      <c r="D225" s="9" t="str">
        <f>IF(ISNUMBER(C225),(204.545/C225),"")</f>
        <v/>
      </c>
      <c r="E225" s="9" t="str">
        <f>IF(ISNUMBER(C225),(D225*$B225),"")</f>
        <v/>
      </c>
    </row>
    <row r="226" spans="1:5" s="23" customFormat="1" ht="16.149999999999999" customHeight="1" x14ac:dyDescent="0.55000000000000004">
      <c r="A226" s="1"/>
      <c r="B226" s="11"/>
      <c r="C226" s="15"/>
      <c r="D226" s="9" t="str">
        <f>IF(ISNUMBER(C226),(204.545/C226),"")</f>
        <v/>
      </c>
      <c r="E226" s="9" t="str">
        <f>IF(ISNUMBER(C226),(D226*$B226),"")</f>
        <v/>
      </c>
    </row>
    <row r="227" spans="1:5" s="23" customFormat="1" ht="16.149999999999999" customHeight="1" x14ac:dyDescent="0.55000000000000004">
      <c r="A227" s="1"/>
      <c r="B227" s="11"/>
      <c r="C227" s="15"/>
      <c r="D227" s="9" t="str">
        <f>IF(ISNUMBER(C227),(204.545/C227),"")</f>
        <v/>
      </c>
      <c r="E227" s="9" t="str">
        <f>IF(ISNUMBER(C227),(D227*$B227),"")</f>
        <v/>
      </c>
    </row>
    <row r="228" spans="1:5" s="23" customFormat="1" ht="16.149999999999999" customHeight="1" x14ac:dyDescent="0.55000000000000004">
      <c r="A228" s="1"/>
      <c r="B228" s="11"/>
      <c r="C228" s="15"/>
      <c r="D228" s="9" t="str">
        <f>IF(ISNUMBER(C228),(204.545/C228),"")</f>
        <v/>
      </c>
      <c r="E228" s="9" t="str">
        <f>IF(ISNUMBER(C228),(D228*$B228),"")</f>
        <v/>
      </c>
    </row>
    <row r="229" spans="1:5" s="23" customFormat="1" ht="16.149999999999999" customHeight="1" x14ac:dyDescent="0.55000000000000004">
      <c r="A229" s="1"/>
      <c r="B229" s="11"/>
      <c r="C229" s="15"/>
      <c r="D229" s="9" t="str">
        <f>IF(ISNUMBER(C229),(204.545/C229),"")</f>
        <v/>
      </c>
      <c r="E229" s="9" t="str">
        <f>IF(ISNUMBER(C229),(D229*$B229),"")</f>
        <v/>
      </c>
    </row>
    <row r="230" spans="1:5" s="23" customFormat="1" ht="16.149999999999999" customHeight="1" x14ac:dyDescent="0.55000000000000004">
      <c r="A230" s="1"/>
      <c r="B230" s="11"/>
      <c r="C230" s="15"/>
      <c r="D230" s="9" t="str">
        <f>IF(ISNUMBER(C230),(204.545/C230),"")</f>
        <v/>
      </c>
      <c r="E230" s="9" t="str">
        <f>IF(ISNUMBER(C230),(D230*$B230),"")</f>
        <v/>
      </c>
    </row>
    <row r="231" spans="1:5" s="23" customFormat="1" ht="16.149999999999999" customHeight="1" x14ac:dyDescent="0.55000000000000004">
      <c r="A231" s="1"/>
      <c r="B231" s="11"/>
      <c r="C231" s="15"/>
      <c r="D231" s="9" t="str">
        <f>IF(ISNUMBER(C231),(204.545/C231),"")</f>
        <v/>
      </c>
      <c r="E231" s="9" t="str">
        <f>IF(ISNUMBER(C231),(D231*$B231),"")</f>
        <v/>
      </c>
    </row>
    <row r="232" spans="1:5" s="23" customFormat="1" ht="16.149999999999999" customHeight="1" x14ac:dyDescent="0.55000000000000004">
      <c r="A232" s="1"/>
      <c r="B232" s="11"/>
      <c r="C232" s="15"/>
      <c r="D232" s="9" t="str">
        <f>IF(ISNUMBER(C232),(204.545/C232),"")</f>
        <v/>
      </c>
      <c r="E232" s="9" t="str">
        <f>IF(ISNUMBER(C232),(D232*$B232),"")</f>
        <v/>
      </c>
    </row>
    <row r="233" spans="1:5" s="23" customFormat="1" ht="16.149999999999999" customHeight="1" x14ac:dyDescent="0.55000000000000004">
      <c r="A233" s="1"/>
      <c r="B233" s="11"/>
      <c r="C233" s="15"/>
      <c r="D233" s="9" t="str">
        <f>IF(ISNUMBER(C233),(204.545/C233),"")</f>
        <v/>
      </c>
      <c r="E233" s="9" t="str">
        <f>IF(ISNUMBER(C233),(D233*$B233),"")</f>
        <v/>
      </c>
    </row>
    <row r="234" spans="1:5" s="23" customFormat="1" ht="16.149999999999999" customHeight="1" x14ac:dyDescent="0.55000000000000004">
      <c r="A234" s="1"/>
      <c r="B234" s="11"/>
      <c r="C234" s="15"/>
      <c r="D234" s="9" t="str">
        <f>IF(ISNUMBER(C234),(204.545/C234),"")</f>
        <v/>
      </c>
      <c r="E234" s="9" t="str">
        <f>IF(ISNUMBER(C234),(D234*$B234),"")</f>
        <v/>
      </c>
    </row>
    <row r="235" spans="1:5" s="23" customFormat="1" ht="16.149999999999999" customHeight="1" x14ac:dyDescent="0.55000000000000004">
      <c r="A235" s="1"/>
      <c r="B235" s="11"/>
      <c r="C235" s="15"/>
      <c r="D235" s="9" t="str">
        <f>IF(ISNUMBER(C235),(204.545/C235),"")</f>
        <v/>
      </c>
      <c r="E235" s="9" t="str">
        <f>IF(ISNUMBER(C235),(D235*$B235),"")</f>
        <v/>
      </c>
    </row>
    <row r="236" spans="1:5" s="23" customFormat="1" ht="16.149999999999999" customHeight="1" x14ac:dyDescent="0.55000000000000004">
      <c r="A236" s="1"/>
      <c r="B236" s="11"/>
      <c r="C236" s="15"/>
      <c r="D236" s="9" t="str">
        <f>IF(ISNUMBER(C236),(204.545/C236),"")</f>
        <v/>
      </c>
      <c r="E236" s="9" t="str">
        <f>IF(ISNUMBER(C236),(D236*$B236),"")</f>
        <v/>
      </c>
    </row>
    <row r="237" spans="1:5" s="23" customFormat="1" ht="16.149999999999999" customHeight="1" x14ac:dyDescent="0.55000000000000004">
      <c r="A237" s="1"/>
      <c r="B237" s="11"/>
      <c r="C237" s="15"/>
      <c r="D237" s="9" t="str">
        <f>IF(ISNUMBER(C237),(204.545/C237),"")</f>
        <v/>
      </c>
      <c r="E237" s="9" t="str">
        <f>IF(ISNUMBER(C237),(D237*$B237),"")</f>
        <v/>
      </c>
    </row>
    <row r="238" spans="1:5" s="23" customFormat="1" ht="16.149999999999999" customHeight="1" x14ac:dyDescent="0.55000000000000004">
      <c r="A238" s="1"/>
      <c r="B238" s="11"/>
      <c r="C238" s="15"/>
      <c r="D238" s="9" t="str">
        <f>IF(ISNUMBER(C238),(204.545/C238),"")</f>
        <v/>
      </c>
      <c r="E238" s="9" t="str">
        <f>IF(ISNUMBER(C238),(D238*$B238),"")</f>
        <v/>
      </c>
    </row>
    <row r="239" spans="1:5" s="23" customFormat="1" ht="16.149999999999999" customHeight="1" x14ac:dyDescent="0.55000000000000004">
      <c r="A239" s="1"/>
      <c r="B239" s="11"/>
      <c r="C239" s="15"/>
      <c r="D239" s="9" t="str">
        <f>IF(ISNUMBER(C239),(204.545/C239),"")</f>
        <v/>
      </c>
      <c r="E239" s="9" t="str">
        <f>IF(ISNUMBER(C239),(D239*$B239),"")</f>
        <v/>
      </c>
    </row>
    <row r="240" spans="1:5" s="23" customFormat="1" ht="16.149999999999999" customHeight="1" x14ac:dyDescent="0.55000000000000004">
      <c r="A240" s="1"/>
      <c r="B240" s="11"/>
      <c r="C240" s="15"/>
      <c r="D240" s="9" t="str">
        <f>IF(ISNUMBER(C240),(204.545/C240),"")</f>
        <v/>
      </c>
      <c r="E240" s="9" t="str">
        <f>IF(ISNUMBER(C240),(D240*$B240),"")</f>
        <v/>
      </c>
    </row>
    <row r="241" spans="1:5" s="23" customFormat="1" ht="16.149999999999999" customHeight="1" x14ac:dyDescent="0.55000000000000004">
      <c r="A241" s="1"/>
      <c r="B241" s="11"/>
      <c r="C241" s="15"/>
      <c r="D241" s="9" t="str">
        <f>IF(ISNUMBER(C241),(204.545/C241),"")</f>
        <v/>
      </c>
      <c r="E241" s="9" t="str">
        <f>IF(ISNUMBER(C241),(D241*$B241),"")</f>
        <v/>
      </c>
    </row>
    <row r="242" spans="1:5" s="23" customFormat="1" ht="16.149999999999999" customHeight="1" x14ac:dyDescent="0.55000000000000004">
      <c r="A242" s="1"/>
      <c r="B242" s="11"/>
      <c r="C242" s="15"/>
      <c r="D242" s="9" t="str">
        <f>IF(ISNUMBER(C242),(204.545/C242),"")</f>
        <v/>
      </c>
      <c r="E242" s="9" t="str">
        <f>IF(ISNUMBER(C242),(D242*$B242),"")</f>
        <v/>
      </c>
    </row>
    <row r="243" spans="1:5" s="23" customFormat="1" ht="16.149999999999999" customHeight="1" x14ac:dyDescent="0.55000000000000004">
      <c r="A243" s="1"/>
      <c r="B243" s="11"/>
      <c r="C243" s="15"/>
      <c r="D243" s="9" t="str">
        <f>IF(ISNUMBER(C243),(204.545/C243),"")</f>
        <v/>
      </c>
      <c r="E243" s="9" t="str">
        <f>IF(ISNUMBER(C243),(D243*$B243),"")</f>
        <v/>
      </c>
    </row>
    <row r="244" spans="1:5" s="23" customFormat="1" ht="16.149999999999999" customHeight="1" x14ac:dyDescent="0.55000000000000004">
      <c r="A244" s="1"/>
      <c r="B244" s="11"/>
      <c r="C244" s="15"/>
      <c r="D244" s="9" t="str">
        <f>IF(ISNUMBER(C244),(204.545/C244),"")</f>
        <v/>
      </c>
      <c r="E244" s="9" t="str">
        <f>IF(ISNUMBER(C244),(D244*$B244),"")</f>
        <v/>
      </c>
    </row>
    <row r="245" spans="1:5" s="23" customFormat="1" ht="16.149999999999999" customHeight="1" x14ac:dyDescent="0.55000000000000004">
      <c r="A245" s="1"/>
      <c r="B245" s="11"/>
      <c r="C245" s="15"/>
      <c r="D245" s="9" t="str">
        <f>IF(ISNUMBER(C245),(204.545/C245),"")</f>
        <v/>
      </c>
      <c r="E245" s="9" t="str">
        <f>IF(ISNUMBER(C245),(D245*$B245),"")</f>
        <v/>
      </c>
    </row>
    <row r="246" spans="1:5" s="23" customFormat="1" ht="16.149999999999999" customHeight="1" x14ac:dyDescent="0.55000000000000004">
      <c r="A246" s="1"/>
      <c r="B246" s="11"/>
      <c r="C246" s="15"/>
      <c r="D246" s="9" t="str">
        <f>IF(ISNUMBER(C246),(204.545/C246),"")</f>
        <v/>
      </c>
      <c r="E246" s="9" t="str">
        <f>IF(ISNUMBER(C246),(D246*$B246),"")</f>
        <v/>
      </c>
    </row>
    <row r="247" spans="1:5" s="23" customFormat="1" ht="16.149999999999999" customHeight="1" x14ac:dyDescent="0.55000000000000004">
      <c r="A247" s="1"/>
      <c r="B247" s="11"/>
      <c r="C247" s="15"/>
      <c r="D247" s="9" t="str">
        <f>IF(ISNUMBER(C247),(204.545/C247),"")</f>
        <v/>
      </c>
      <c r="E247" s="9" t="str">
        <f>IF(ISNUMBER(C247),(D247*$B247),"")</f>
        <v/>
      </c>
    </row>
    <row r="248" spans="1:5" s="23" customFormat="1" ht="16.149999999999999" customHeight="1" x14ac:dyDescent="0.55000000000000004">
      <c r="A248" s="1"/>
      <c r="B248" s="11"/>
      <c r="C248" s="15"/>
      <c r="D248" s="9" t="str">
        <f>IF(ISNUMBER(C248),(204.545/C248),"")</f>
        <v/>
      </c>
      <c r="E248" s="9" t="str">
        <f>IF(ISNUMBER(C248),(D248*$B248),"")</f>
        <v/>
      </c>
    </row>
    <row r="249" spans="1:5" s="23" customFormat="1" ht="16.149999999999999" customHeight="1" x14ac:dyDescent="0.55000000000000004">
      <c r="A249" s="1"/>
      <c r="B249" s="11"/>
      <c r="C249" s="15"/>
      <c r="D249" s="9" t="str">
        <f>IF(ISNUMBER(C249),(204.545/C249),"")</f>
        <v/>
      </c>
      <c r="E249" s="9" t="str">
        <f>IF(ISNUMBER(C249),(D249*$B249),"")</f>
        <v/>
      </c>
    </row>
    <row r="250" spans="1:5" s="23" customFormat="1" ht="16.149999999999999" customHeight="1" x14ac:dyDescent="0.55000000000000004">
      <c r="A250" s="1"/>
      <c r="B250" s="11"/>
      <c r="C250" s="15"/>
      <c r="D250" s="9" t="str">
        <f>IF(ISNUMBER(C250),(204.545/C250),"")</f>
        <v/>
      </c>
      <c r="E250" s="9" t="str">
        <f>IF(ISNUMBER(C250),(D250*$B250),"")</f>
        <v/>
      </c>
    </row>
    <row r="251" spans="1:5" s="23" customFormat="1" ht="16.149999999999999" customHeight="1" x14ac:dyDescent="0.55000000000000004">
      <c r="A251" s="1"/>
      <c r="B251" s="11"/>
      <c r="C251" s="15"/>
      <c r="D251" s="9" t="str">
        <f>IF(ISNUMBER(C251),(204.545/C251),"")</f>
        <v/>
      </c>
      <c r="E251" s="9" t="str">
        <f>IF(ISNUMBER(C251),(D251*$B251),"")</f>
        <v/>
      </c>
    </row>
    <row r="252" spans="1:5" s="23" customFormat="1" ht="16.149999999999999" customHeight="1" x14ac:dyDescent="0.55000000000000004">
      <c r="A252" s="1"/>
      <c r="B252" s="11"/>
      <c r="C252" s="15"/>
      <c r="D252" s="9" t="str">
        <f>IF(ISNUMBER(C252),(204.545/C252),"")</f>
        <v/>
      </c>
      <c r="E252" s="9" t="str">
        <f>IF(ISNUMBER(C252),(D252*$B252),"")</f>
        <v/>
      </c>
    </row>
    <row r="253" spans="1:5" s="23" customFormat="1" ht="16.149999999999999" customHeight="1" x14ac:dyDescent="0.55000000000000004">
      <c r="A253" s="1"/>
      <c r="B253" s="11"/>
      <c r="C253" s="15"/>
      <c r="D253" s="9" t="str">
        <f>IF(ISNUMBER(C253),(204.545/C253),"")</f>
        <v/>
      </c>
      <c r="E253" s="9" t="str">
        <f>IF(ISNUMBER(C253),(D253*$B253),"")</f>
        <v/>
      </c>
    </row>
    <row r="254" spans="1:5" s="23" customFormat="1" ht="16.149999999999999" customHeight="1" x14ac:dyDescent="0.55000000000000004">
      <c r="A254" s="1"/>
      <c r="B254" s="11"/>
      <c r="C254" s="15"/>
      <c r="D254" s="9" t="str">
        <f>IF(ISNUMBER(C254),(204.545/C254),"")</f>
        <v/>
      </c>
      <c r="E254" s="9" t="str">
        <f>IF(ISNUMBER(C254),(D254*$B254),"")</f>
        <v/>
      </c>
    </row>
    <row r="255" spans="1:5" s="23" customFormat="1" ht="16.149999999999999" customHeight="1" x14ac:dyDescent="0.55000000000000004">
      <c r="A255" s="1"/>
      <c r="B255" s="11"/>
      <c r="C255" s="15"/>
      <c r="D255" s="9" t="str">
        <f>IF(ISNUMBER(C255),(204.545/C255),"")</f>
        <v/>
      </c>
      <c r="E255" s="9" t="str">
        <f>IF(ISNUMBER(C255),(D255*$B255),"")</f>
        <v/>
      </c>
    </row>
    <row r="256" spans="1:5" s="23" customFormat="1" ht="16.149999999999999" customHeight="1" x14ac:dyDescent="0.55000000000000004">
      <c r="A256" s="1"/>
      <c r="B256" s="11"/>
      <c r="C256" s="15"/>
      <c r="D256" s="9" t="str">
        <f>IF(ISNUMBER(C256),(204.545/C256),"")</f>
        <v/>
      </c>
      <c r="E256" s="9" t="str">
        <f>IF(ISNUMBER(C256),(D256*$B256),"")</f>
        <v/>
      </c>
    </row>
    <row r="257" spans="1:5" s="23" customFormat="1" ht="16.149999999999999" customHeight="1" x14ac:dyDescent="0.55000000000000004">
      <c r="A257" s="1"/>
      <c r="B257" s="11"/>
      <c r="C257" s="15"/>
      <c r="D257" s="9" t="str">
        <f>IF(ISNUMBER(C257),(204.545/C257),"")</f>
        <v/>
      </c>
      <c r="E257" s="9" t="str">
        <f>IF(ISNUMBER(C257),(D257*$B257),"")</f>
        <v/>
      </c>
    </row>
    <row r="258" spans="1:5" s="23" customFormat="1" ht="16.149999999999999" customHeight="1" x14ac:dyDescent="0.55000000000000004">
      <c r="A258" s="1"/>
      <c r="B258" s="11"/>
      <c r="C258" s="15"/>
      <c r="D258" s="9" t="str">
        <f>IF(ISNUMBER(C258),(204.545/C258),"")</f>
        <v/>
      </c>
      <c r="E258" s="9" t="str">
        <f>IF(ISNUMBER(C258),(D258*$B258),"")</f>
        <v/>
      </c>
    </row>
    <row r="259" spans="1:5" s="23" customFormat="1" ht="16.149999999999999" customHeight="1" x14ac:dyDescent="0.55000000000000004">
      <c r="A259" s="1"/>
      <c r="B259" s="11"/>
      <c r="C259" s="15"/>
      <c r="D259" s="9" t="str">
        <f>IF(ISNUMBER(C259),(204.545/C259),"")</f>
        <v/>
      </c>
      <c r="E259" s="9" t="str">
        <f>IF(ISNUMBER(C259),(D259*$B259),"")</f>
        <v/>
      </c>
    </row>
    <row r="260" spans="1:5" s="23" customFormat="1" ht="16.149999999999999" customHeight="1" x14ac:dyDescent="0.55000000000000004">
      <c r="A260" s="1"/>
      <c r="B260" s="11"/>
      <c r="C260" s="15"/>
      <c r="D260" s="9" t="str">
        <f>IF(ISNUMBER(C260),(204.545/C260),"")</f>
        <v/>
      </c>
      <c r="E260" s="9" t="str">
        <f>IF(ISNUMBER(C260),(D260*$B260),"")</f>
        <v/>
      </c>
    </row>
    <row r="261" spans="1:5" s="23" customFormat="1" ht="16.149999999999999" customHeight="1" x14ac:dyDescent="0.55000000000000004">
      <c r="A261" s="1"/>
      <c r="B261" s="11"/>
      <c r="C261" s="15"/>
      <c r="D261" s="9" t="str">
        <f>IF(ISNUMBER(C261),(204.545/C261),"")</f>
        <v/>
      </c>
      <c r="E261" s="9" t="str">
        <f>IF(ISNUMBER(C261),(D261*$B261),"")</f>
        <v/>
      </c>
    </row>
    <row r="262" spans="1:5" s="23" customFormat="1" ht="16.149999999999999" customHeight="1" x14ac:dyDescent="0.55000000000000004">
      <c r="A262" s="1"/>
      <c r="B262" s="11"/>
      <c r="C262" s="15"/>
      <c r="D262" s="9" t="str">
        <f>IF(ISNUMBER(C262),(204.545/C262),"")</f>
        <v/>
      </c>
      <c r="E262" s="9" t="str">
        <f>IF(ISNUMBER(C262),(D262*$B262),"")</f>
        <v/>
      </c>
    </row>
    <row r="263" spans="1:5" s="23" customFormat="1" ht="16.149999999999999" customHeight="1" x14ac:dyDescent="0.55000000000000004">
      <c r="A263" s="1"/>
      <c r="B263" s="11"/>
      <c r="C263" s="15"/>
      <c r="D263" s="9" t="str">
        <f>IF(ISNUMBER(C263),(204.545/C263),"")</f>
        <v/>
      </c>
      <c r="E263" s="9" t="str">
        <f>IF(ISNUMBER(C263),(D263*$B263),"")</f>
        <v/>
      </c>
    </row>
    <row r="264" spans="1:5" s="23" customFormat="1" ht="16.149999999999999" customHeight="1" x14ac:dyDescent="0.55000000000000004">
      <c r="A264" s="1"/>
      <c r="B264" s="11"/>
      <c r="C264" s="15"/>
      <c r="D264" s="9" t="str">
        <f>IF(ISNUMBER(C264),(204.545/C264),"")</f>
        <v/>
      </c>
      <c r="E264" s="9" t="str">
        <f>IF(ISNUMBER(C264),(D264*$B264),"")</f>
        <v/>
      </c>
    </row>
    <row r="265" spans="1:5" s="23" customFormat="1" ht="16.149999999999999" customHeight="1" x14ac:dyDescent="0.55000000000000004">
      <c r="A265" s="1"/>
      <c r="B265" s="11"/>
      <c r="C265" s="15"/>
      <c r="D265" s="9" t="str">
        <f>IF(ISNUMBER(C265),(204.545/C265),"")</f>
        <v/>
      </c>
      <c r="E265" s="9" t="str">
        <f>IF(ISNUMBER(C265),(D265*$B265),"")</f>
        <v/>
      </c>
    </row>
    <row r="266" spans="1:5" s="23" customFormat="1" ht="16.149999999999999" customHeight="1" x14ac:dyDescent="0.55000000000000004">
      <c r="A266" s="1"/>
      <c r="B266" s="11"/>
      <c r="C266" s="15"/>
      <c r="D266" s="9" t="str">
        <f>IF(ISNUMBER(C266),(204.545/C266),"")</f>
        <v/>
      </c>
      <c r="E266" s="9" t="str">
        <f>IF(ISNUMBER(C266),(D266*$B266),"")</f>
        <v/>
      </c>
    </row>
    <row r="267" spans="1:5" s="23" customFormat="1" ht="16.149999999999999" customHeight="1" x14ac:dyDescent="0.55000000000000004">
      <c r="A267" s="1"/>
      <c r="B267" s="11"/>
      <c r="C267" s="15"/>
      <c r="D267" s="9" t="str">
        <f>IF(ISNUMBER(C267),(204.545/C267),"")</f>
        <v/>
      </c>
      <c r="E267" s="9" t="str">
        <f>IF(ISNUMBER(C267),(D267*$B267),"")</f>
        <v/>
      </c>
    </row>
    <row r="268" spans="1:5" s="23" customFormat="1" ht="16.149999999999999" customHeight="1" x14ac:dyDescent="0.55000000000000004">
      <c r="A268" s="1"/>
      <c r="B268" s="11"/>
      <c r="C268" s="15"/>
      <c r="D268" s="9" t="str">
        <f>IF(ISNUMBER(C268),(204.545/C268),"")</f>
        <v/>
      </c>
      <c r="E268" s="9" t="str">
        <f>IF(ISNUMBER(C268),(D268*$B268),"")</f>
        <v/>
      </c>
    </row>
    <row r="269" spans="1:5" s="23" customFormat="1" ht="16.149999999999999" customHeight="1" x14ac:dyDescent="0.55000000000000004">
      <c r="A269" s="1"/>
      <c r="B269" s="11"/>
      <c r="C269" s="15"/>
      <c r="D269" s="9" t="str">
        <f>IF(ISNUMBER(C269),(204.545/C269),"")</f>
        <v/>
      </c>
      <c r="E269" s="9" t="str">
        <f>IF(ISNUMBER(C269),(D269*$B269),"")</f>
        <v/>
      </c>
    </row>
    <row r="270" spans="1:5" s="23" customFormat="1" ht="16.149999999999999" customHeight="1" x14ac:dyDescent="0.55000000000000004">
      <c r="A270" s="1"/>
      <c r="B270" s="11"/>
      <c r="C270" s="15"/>
      <c r="D270" s="9" t="str">
        <f>IF(ISNUMBER(C270),(204.545/C270),"")</f>
        <v/>
      </c>
      <c r="E270" s="9" t="str">
        <f>IF(ISNUMBER(C270),(D270*$B270),"")</f>
        <v/>
      </c>
    </row>
    <row r="271" spans="1:5" s="23" customFormat="1" ht="16.149999999999999" customHeight="1" x14ac:dyDescent="0.55000000000000004">
      <c r="A271" s="1"/>
      <c r="B271" s="11"/>
      <c r="C271" s="15"/>
      <c r="D271" s="9" t="str">
        <f>IF(ISNUMBER(C271),(204.545/C271),"")</f>
        <v/>
      </c>
      <c r="E271" s="9" t="str">
        <f>IF(ISNUMBER(C271),(D271*$B271),"")</f>
        <v/>
      </c>
    </row>
    <row r="272" spans="1:5" s="23" customFormat="1" ht="16.149999999999999" customHeight="1" x14ac:dyDescent="0.55000000000000004">
      <c r="A272" s="1"/>
      <c r="B272" s="11"/>
      <c r="C272" s="15"/>
      <c r="D272" s="9" t="str">
        <f>IF(ISNUMBER(C272),(204.545/C272),"")</f>
        <v/>
      </c>
      <c r="E272" s="9" t="str">
        <f>IF(ISNUMBER(C272),(D272*$B272),"")</f>
        <v/>
      </c>
    </row>
    <row r="273" spans="1:5" s="23" customFormat="1" ht="16.149999999999999" customHeight="1" x14ac:dyDescent="0.55000000000000004">
      <c r="A273" s="1"/>
      <c r="B273" s="11"/>
      <c r="C273" s="15"/>
      <c r="D273" s="9" t="str">
        <f>IF(ISNUMBER(C273),(204.545/C273),"")</f>
        <v/>
      </c>
      <c r="E273" s="9" t="str">
        <f>IF(ISNUMBER(C273),(D273*$B273),"")</f>
        <v/>
      </c>
    </row>
    <row r="274" spans="1:5" s="23" customFormat="1" ht="16.149999999999999" customHeight="1" x14ac:dyDescent="0.55000000000000004">
      <c r="A274" s="1"/>
      <c r="B274" s="11"/>
      <c r="C274" s="15"/>
      <c r="D274" s="9" t="str">
        <f>IF(ISNUMBER(C274),(204.545/C274),"")</f>
        <v/>
      </c>
      <c r="E274" s="9" t="str">
        <f>IF(ISNUMBER(C274),(D274*$B274),"")</f>
        <v/>
      </c>
    </row>
    <row r="275" spans="1:5" s="23" customFormat="1" ht="16.149999999999999" customHeight="1" x14ac:dyDescent="0.55000000000000004">
      <c r="A275" s="1"/>
      <c r="B275" s="11"/>
      <c r="C275" s="15"/>
      <c r="D275" s="9" t="str">
        <f>IF(ISNUMBER(C275),(204.545/C275),"")</f>
        <v/>
      </c>
      <c r="E275" s="9" t="str">
        <f>IF(ISNUMBER(C275),(D275*$B275),"")</f>
        <v/>
      </c>
    </row>
    <row r="276" spans="1:5" s="23" customFormat="1" ht="16.149999999999999" customHeight="1" x14ac:dyDescent="0.55000000000000004">
      <c r="A276" s="1"/>
      <c r="B276" s="11"/>
      <c r="C276" s="15"/>
      <c r="D276" s="9" t="str">
        <f>IF(ISNUMBER(C276),(204.545/C276),"")</f>
        <v/>
      </c>
      <c r="E276" s="9" t="str">
        <f>IF(ISNUMBER(C276),(D276*$B276),"")</f>
        <v/>
      </c>
    </row>
    <row r="277" spans="1:5" s="23" customFormat="1" ht="16.149999999999999" customHeight="1" x14ac:dyDescent="0.55000000000000004">
      <c r="A277" s="1"/>
      <c r="B277" s="11"/>
      <c r="C277" s="15"/>
      <c r="D277" s="9" t="str">
        <f>IF(ISNUMBER(C277),(204.545/C277),"")</f>
        <v/>
      </c>
      <c r="E277" s="9" t="str">
        <f>IF(ISNUMBER(C277),(D277*$B277),"")</f>
        <v/>
      </c>
    </row>
    <row r="278" spans="1:5" s="23" customFormat="1" ht="16.149999999999999" customHeight="1" x14ac:dyDescent="0.55000000000000004">
      <c r="A278" s="1"/>
      <c r="B278" s="11"/>
      <c r="C278" s="15"/>
      <c r="D278" s="9" t="str">
        <f>IF(ISNUMBER(C278),(204.545/C278),"")</f>
        <v/>
      </c>
      <c r="E278" s="9" t="str">
        <f>IF(ISNUMBER(C278),(D278*$B278),"")</f>
        <v/>
      </c>
    </row>
    <row r="279" spans="1:5" s="23" customFormat="1" ht="16.149999999999999" customHeight="1" x14ac:dyDescent="0.55000000000000004">
      <c r="A279" s="1"/>
      <c r="B279" s="11"/>
      <c r="C279" s="15"/>
      <c r="D279" s="9" t="str">
        <f>IF(ISNUMBER(C279),(204.545/C279),"")</f>
        <v/>
      </c>
      <c r="E279" s="9" t="str">
        <f>IF(ISNUMBER(C279),(D279*$B279),"")</f>
        <v/>
      </c>
    </row>
    <row r="280" spans="1:5" s="23" customFormat="1" ht="16.149999999999999" customHeight="1" x14ac:dyDescent="0.55000000000000004">
      <c r="A280" s="1"/>
      <c r="B280" s="11"/>
      <c r="C280" s="15"/>
      <c r="D280" s="9" t="str">
        <f>IF(ISNUMBER(C280),(204.545/C280),"")</f>
        <v/>
      </c>
      <c r="E280" s="9" t="str">
        <f>IF(ISNUMBER(C280),(D280*$B280),"")</f>
        <v/>
      </c>
    </row>
    <row r="281" spans="1:5" s="23" customFormat="1" ht="16.149999999999999" customHeight="1" x14ac:dyDescent="0.55000000000000004">
      <c r="A281" s="1"/>
      <c r="B281" s="11"/>
      <c r="C281" s="15"/>
      <c r="D281" s="9" t="str">
        <f>IF(ISNUMBER(C281),(204.545/C281),"")</f>
        <v/>
      </c>
      <c r="E281" s="9" t="str">
        <f>IF(ISNUMBER(C281),(D281*$B281),"")</f>
        <v/>
      </c>
    </row>
    <row r="282" spans="1:5" s="23" customFormat="1" ht="16.149999999999999" customHeight="1" x14ac:dyDescent="0.55000000000000004">
      <c r="A282" s="1"/>
      <c r="B282" s="11"/>
      <c r="C282" s="15"/>
      <c r="D282" s="9" t="str">
        <f>IF(ISNUMBER(C282),(204.545/C282),"")</f>
        <v/>
      </c>
      <c r="E282" s="9" t="str">
        <f>IF(ISNUMBER(C282),(D282*$B282),"")</f>
        <v/>
      </c>
    </row>
    <row r="283" spans="1:5" s="23" customFormat="1" ht="16.149999999999999" customHeight="1" x14ac:dyDescent="0.55000000000000004">
      <c r="A283" s="1"/>
      <c r="B283" s="11"/>
      <c r="C283" s="15"/>
      <c r="D283" s="9" t="str">
        <f>IF(ISNUMBER(C283),(204.545/C283),"")</f>
        <v/>
      </c>
      <c r="E283" s="9" t="str">
        <f>IF(ISNUMBER(C283),(D283*$B283),"")</f>
        <v/>
      </c>
    </row>
    <row r="284" spans="1:5" s="23" customFormat="1" ht="16.149999999999999" customHeight="1" x14ac:dyDescent="0.55000000000000004">
      <c r="A284" s="1"/>
      <c r="B284" s="11"/>
      <c r="C284" s="15"/>
      <c r="D284" s="9" t="str">
        <f>IF(ISNUMBER(C284),(204.545/C284),"")</f>
        <v/>
      </c>
      <c r="E284" s="9" t="str">
        <f>IF(ISNUMBER(C284),(D284*$B284),"")</f>
        <v/>
      </c>
    </row>
    <row r="285" spans="1:5" s="23" customFormat="1" ht="16.149999999999999" customHeight="1" x14ac:dyDescent="0.55000000000000004">
      <c r="A285" s="1"/>
      <c r="B285" s="11"/>
      <c r="C285" s="15"/>
      <c r="D285" s="9" t="str">
        <f>IF(ISNUMBER(C285),(204.545/C285),"")</f>
        <v/>
      </c>
      <c r="E285" s="9" t="str">
        <f>IF(ISNUMBER(C285),(D285*$B285),"")</f>
        <v/>
      </c>
    </row>
    <row r="286" spans="1:5" s="23" customFormat="1" ht="16.149999999999999" customHeight="1" x14ac:dyDescent="0.55000000000000004">
      <c r="A286" s="1"/>
      <c r="B286" s="11"/>
      <c r="C286" s="15"/>
      <c r="D286" s="9" t="str">
        <f>IF(ISNUMBER(C286),(204.545/C286),"")</f>
        <v/>
      </c>
      <c r="E286" s="9" t="str">
        <f>IF(ISNUMBER(C286),(D286*$B286),"")</f>
        <v/>
      </c>
    </row>
    <row r="287" spans="1:5" s="23" customFormat="1" ht="16.149999999999999" customHeight="1" x14ac:dyDescent="0.55000000000000004">
      <c r="A287" s="1"/>
      <c r="B287" s="11"/>
      <c r="C287" s="15"/>
      <c r="D287" s="9" t="str">
        <f>IF(ISNUMBER(C287),(204.545/C287),"")</f>
        <v/>
      </c>
      <c r="E287" s="9" t="str">
        <f>IF(ISNUMBER(C287),(D287*$B287),"")</f>
        <v/>
      </c>
    </row>
    <row r="288" spans="1:5" s="23" customFormat="1" ht="16.149999999999999" customHeight="1" x14ac:dyDescent="0.55000000000000004">
      <c r="A288" s="1"/>
      <c r="B288" s="11"/>
      <c r="C288" s="15"/>
      <c r="D288" s="9" t="str">
        <f>IF(ISNUMBER(C288),(204.545/C288),"")</f>
        <v/>
      </c>
      <c r="E288" s="9" t="str">
        <f>IF(ISNUMBER(C288),(D288*$B288),"")</f>
        <v/>
      </c>
    </row>
    <row r="289" spans="1:5" s="23" customFormat="1" ht="16.149999999999999" customHeight="1" x14ac:dyDescent="0.55000000000000004">
      <c r="A289" s="1"/>
      <c r="B289" s="11"/>
      <c r="C289" s="15"/>
      <c r="D289" s="9" t="str">
        <f>IF(ISNUMBER(C289),(204.545/C289),"")</f>
        <v/>
      </c>
      <c r="E289" s="9" t="str">
        <f>IF(ISNUMBER(C289),(D289*$B289),"")</f>
        <v/>
      </c>
    </row>
    <row r="290" spans="1:5" s="23" customFormat="1" ht="16.149999999999999" customHeight="1" x14ac:dyDescent="0.55000000000000004">
      <c r="A290" s="1"/>
      <c r="B290" s="11"/>
      <c r="C290" s="15"/>
      <c r="D290" s="9" t="str">
        <f>IF(ISNUMBER(C290),(204.545/C290),"")</f>
        <v/>
      </c>
      <c r="E290" s="9" t="str">
        <f>IF(ISNUMBER(C290),(D290*$B290),"")</f>
        <v/>
      </c>
    </row>
    <row r="291" spans="1:5" s="23" customFormat="1" ht="16.149999999999999" customHeight="1" x14ac:dyDescent="0.55000000000000004">
      <c r="A291" s="1"/>
      <c r="B291" s="11"/>
      <c r="C291" s="15"/>
      <c r="D291" s="9" t="str">
        <f>IF(ISNUMBER(C291),(204.545/C291),"")</f>
        <v/>
      </c>
      <c r="E291" s="9" t="str">
        <f>IF(ISNUMBER(C291),(D291*$B291),"")</f>
        <v/>
      </c>
    </row>
    <row r="292" spans="1:5" s="23" customFormat="1" ht="16.149999999999999" customHeight="1" x14ac:dyDescent="0.55000000000000004">
      <c r="A292" s="1"/>
      <c r="B292" s="11"/>
      <c r="C292" s="15"/>
      <c r="D292" s="9" t="str">
        <f>IF(ISNUMBER(C292),(204.545/C292),"")</f>
        <v/>
      </c>
      <c r="E292" s="9" t="str">
        <f>IF(ISNUMBER(C292),(D292*$B292),"")</f>
        <v/>
      </c>
    </row>
    <row r="293" spans="1:5" s="23" customFormat="1" ht="16.149999999999999" customHeight="1" x14ac:dyDescent="0.55000000000000004">
      <c r="A293" s="1"/>
      <c r="B293" s="11"/>
      <c r="C293" s="15"/>
      <c r="D293" s="9" t="str">
        <f>IF(ISNUMBER(C293),(204.545/C293),"")</f>
        <v/>
      </c>
      <c r="E293" s="9" t="str">
        <f>IF(ISNUMBER(C293),(D293*$B293),"")</f>
        <v/>
      </c>
    </row>
    <row r="294" spans="1:5" s="23" customFormat="1" ht="16.149999999999999" customHeight="1" x14ac:dyDescent="0.55000000000000004">
      <c r="A294" s="1"/>
      <c r="B294" s="11"/>
      <c r="C294" s="15"/>
      <c r="D294" s="9" t="str">
        <f>IF(ISNUMBER(C294),(204.545/C294),"")</f>
        <v/>
      </c>
      <c r="E294" s="9" t="str">
        <f>IF(ISNUMBER(C294),(D294*$B294),"")</f>
        <v/>
      </c>
    </row>
    <row r="295" spans="1:5" s="23" customFormat="1" ht="16.149999999999999" customHeight="1" x14ac:dyDescent="0.55000000000000004">
      <c r="A295" s="1"/>
      <c r="B295" s="11"/>
      <c r="C295" s="15"/>
      <c r="D295" s="9" t="str">
        <f>IF(ISNUMBER(C295),(204.545/C295),"")</f>
        <v/>
      </c>
      <c r="E295" s="9" t="str">
        <f>IF(ISNUMBER(C295),(D295*$B295),"")</f>
        <v/>
      </c>
    </row>
    <row r="296" spans="1:5" s="23" customFormat="1" ht="16.149999999999999" customHeight="1" x14ac:dyDescent="0.55000000000000004">
      <c r="A296" s="1"/>
      <c r="B296" s="11"/>
      <c r="C296" s="15"/>
      <c r="D296" s="9" t="str">
        <f>IF(ISNUMBER(C296),(204.545/C296),"")</f>
        <v/>
      </c>
      <c r="E296" s="9" t="str">
        <f>IF(ISNUMBER(C296),(D296*$B296),"")</f>
        <v/>
      </c>
    </row>
    <row r="297" spans="1:5" s="23" customFormat="1" ht="16.149999999999999" customHeight="1" x14ac:dyDescent="0.55000000000000004">
      <c r="A297" s="1"/>
      <c r="B297" s="11"/>
      <c r="C297" s="15"/>
      <c r="D297" s="9" t="str">
        <f>IF(ISNUMBER(C297),(204.545/C297),"")</f>
        <v/>
      </c>
      <c r="E297" s="9" t="str">
        <f>IF(ISNUMBER(C297),(D297*$B297),"")</f>
        <v/>
      </c>
    </row>
    <row r="298" spans="1:5" s="23" customFormat="1" ht="16.149999999999999" customHeight="1" x14ac:dyDescent="0.55000000000000004">
      <c r="A298" s="1"/>
      <c r="B298" s="11"/>
      <c r="C298" s="15"/>
      <c r="D298" s="9" t="str">
        <f>IF(ISNUMBER(C298),(204.545/C298),"")</f>
        <v/>
      </c>
      <c r="E298" s="9" t="str">
        <f>IF(ISNUMBER(C298),(D298*$B298),"")</f>
        <v/>
      </c>
    </row>
    <row r="299" spans="1:5" s="23" customFormat="1" ht="16.149999999999999" customHeight="1" x14ac:dyDescent="0.55000000000000004">
      <c r="A299" s="1"/>
      <c r="B299" s="11"/>
      <c r="C299" s="15"/>
      <c r="D299" s="9" t="str">
        <f>IF(ISNUMBER(C299),(204.545/C299),"")</f>
        <v/>
      </c>
      <c r="E299" s="9" t="str">
        <f>IF(ISNUMBER(C299),(D299*$B299),"")</f>
        <v/>
      </c>
    </row>
    <row r="300" spans="1:5" s="23" customFormat="1" ht="16.149999999999999" customHeight="1" x14ac:dyDescent="0.55000000000000004">
      <c r="A300" s="1"/>
      <c r="B300" s="11"/>
      <c r="C300" s="15"/>
      <c r="D300" s="9" t="str">
        <f>IF(ISNUMBER(C300),(204.545/C300),"")</f>
        <v/>
      </c>
      <c r="E300" s="9" t="str">
        <f>IF(ISNUMBER(C300),(D300*$B300),"")</f>
        <v/>
      </c>
    </row>
    <row r="301" spans="1:5" s="23" customFormat="1" ht="16.149999999999999" customHeight="1" x14ac:dyDescent="0.55000000000000004">
      <c r="A301" s="1"/>
      <c r="B301" s="11"/>
      <c r="C301" s="15"/>
      <c r="D301" s="9" t="str">
        <f>IF(ISNUMBER(C301),(204.545/C301),"")</f>
        <v/>
      </c>
      <c r="E301" s="9" t="str">
        <f>IF(ISNUMBER(C301),(D301*$B301),"")</f>
        <v/>
      </c>
    </row>
    <row r="302" spans="1:5" s="23" customFormat="1" ht="16.149999999999999" customHeight="1" x14ac:dyDescent="0.55000000000000004">
      <c r="A302" s="1"/>
      <c r="B302" s="11"/>
      <c r="C302" s="15"/>
      <c r="D302" s="9" t="str">
        <f>IF(ISNUMBER(C302),(204.545/C302),"")</f>
        <v/>
      </c>
      <c r="E302" s="9" t="str">
        <f>IF(ISNUMBER(C302),(D302*$B302),"")</f>
        <v/>
      </c>
    </row>
    <row r="303" spans="1:5" s="23" customFormat="1" ht="16.149999999999999" customHeight="1" x14ac:dyDescent="0.55000000000000004">
      <c r="A303" s="1"/>
      <c r="B303" s="11"/>
      <c r="C303" s="15"/>
      <c r="D303" s="9" t="str">
        <f>IF(ISNUMBER(C303),(204.545/C303),"")</f>
        <v/>
      </c>
      <c r="E303" s="9" t="str">
        <f>IF(ISNUMBER(C303),(D303*$B303),"")</f>
        <v/>
      </c>
    </row>
    <row r="304" spans="1:5" s="23" customFormat="1" ht="16.149999999999999" customHeight="1" x14ac:dyDescent="0.55000000000000004">
      <c r="A304" s="1"/>
      <c r="B304" s="11"/>
      <c r="C304" s="15"/>
      <c r="D304" s="9" t="str">
        <f>IF(ISNUMBER(C304),(204.545/C304),"")</f>
        <v/>
      </c>
      <c r="E304" s="9" t="str">
        <f>IF(ISNUMBER(C304),(D304*$B304),"")</f>
        <v/>
      </c>
    </row>
    <row r="305" spans="1:5" s="23" customFormat="1" ht="16.149999999999999" customHeight="1" x14ac:dyDescent="0.55000000000000004">
      <c r="A305" s="1"/>
      <c r="B305" s="11"/>
      <c r="C305" s="15"/>
      <c r="D305" s="9" t="str">
        <f>IF(ISNUMBER(C305),(204.545/C305),"")</f>
        <v/>
      </c>
      <c r="E305" s="9" t="str">
        <f>IF(ISNUMBER(C305),(D305*$B305),"")</f>
        <v/>
      </c>
    </row>
    <row r="306" spans="1:5" s="23" customFormat="1" ht="16.149999999999999" customHeight="1" x14ac:dyDescent="0.55000000000000004">
      <c r="A306" s="1"/>
      <c r="B306" s="11"/>
      <c r="C306" s="15"/>
      <c r="D306" s="9" t="str">
        <f>IF(ISNUMBER(C306),(204.545/C306),"")</f>
        <v/>
      </c>
      <c r="E306" s="9" t="str">
        <f>IF(ISNUMBER(C306),(D306*$B306),"")</f>
        <v/>
      </c>
    </row>
    <row r="307" spans="1:5" s="23" customFormat="1" ht="16.149999999999999" customHeight="1" x14ac:dyDescent="0.55000000000000004">
      <c r="A307" s="1"/>
      <c r="B307" s="11"/>
      <c r="C307" s="15"/>
      <c r="D307" s="9" t="str">
        <f>IF(ISNUMBER(C307),(204.545/C307),"")</f>
        <v/>
      </c>
      <c r="E307" s="9" t="str">
        <f>IF(ISNUMBER(C307),(D307*$B307),"")</f>
        <v/>
      </c>
    </row>
    <row r="308" spans="1:5" s="23" customFormat="1" ht="16.149999999999999" customHeight="1" x14ac:dyDescent="0.55000000000000004">
      <c r="A308" s="1"/>
      <c r="B308" s="11"/>
      <c r="C308" s="15"/>
      <c r="D308" s="9" t="str">
        <f>IF(ISNUMBER(C308),(204.545/C308),"")</f>
        <v/>
      </c>
      <c r="E308" s="9" t="str">
        <f>IF(ISNUMBER(C308),(D308*$B308),"")</f>
        <v/>
      </c>
    </row>
    <row r="309" spans="1:5" s="23" customFormat="1" ht="16.149999999999999" customHeight="1" x14ac:dyDescent="0.55000000000000004">
      <c r="A309" s="1"/>
      <c r="B309" s="11"/>
      <c r="C309" s="15"/>
      <c r="D309" s="9" t="str">
        <f>IF(ISNUMBER(C309),(204.545/C309),"")</f>
        <v/>
      </c>
      <c r="E309" s="9" t="str">
        <f>IF(ISNUMBER(C309),(D309*$B309),"")</f>
        <v/>
      </c>
    </row>
    <row r="310" spans="1:5" s="23" customFormat="1" ht="16.149999999999999" customHeight="1" x14ac:dyDescent="0.55000000000000004">
      <c r="A310" s="1"/>
      <c r="B310" s="11"/>
      <c r="C310" s="15"/>
      <c r="D310" s="9" t="str">
        <f>IF(ISNUMBER(C310),(204.545/C310),"")</f>
        <v/>
      </c>
      <c r="E310" s="9" t="str">
        <f>IF(ISNUMBER(C310),(D310*$B310),"")</f>
        <v/>
      </c>
    </row>
    <row r="311" spans="1:5" s="23" customFormat="1" ht="16.149999999999999" customHeight="1" x14ac:dyDescent="0.55000000000000004">
      <c r="A311" s="1"/>
      <c r="B311" s="11"/>
      <c r="C311" s="15"/>
      <c r="D311" s="9" t="str">
        <f>IF(ISNUMBER(C311),(204.545/C311),"")</f>
        <v/>
      </c>
      <c r="E311" s="9" t="str">
        <f>IF(ISNUMBER(C311),(D311*$B311),"")</f>
        <v/>
      </c>
    </row>
    <row r="312" spans="1:5" s="23" customFormat="1" ht="16.149999999999999" customHeight="1" x14ac:dyDescent="0.55000000000000004">
      <c r="A312" s="1"/>
      <c r="B312" s="11"/>
      <c r="C312" s="15"/>
      <c r="D312" s="9" t="str">
        <f>IF(ISNUMBER(C312),(204.545/C312),"")</f>
        <v/>
      </c>
      <c r="E312" s="9" t="str">
        <f>IF(ISNUMBER(C312),(D312*$B312),"")</f>
        <v/>
      </c>
    </row>
    <row r="313" spans="1:5" s="23" customFormat="1" ht="16.149999999999999" customHeight="1" x14ac:dyDescent="0.55000000000000004">
      <c r="A313" s="1"/>
      <c r="B313" s="11"/>
      <c r="C313" s="15"/>
      <c r="D313" s="9" t="str">
        <f>IF(ISNUMBER(C313),(204.545/C313),"")</f>
        <v/>
      </c>
      <c r="E313" s="9" t="str">
        <f>IF(ISNUMBER(C313),(D313*$B313),"")</f>
        <v/>
      </c>
    </row>
    <row r="314" spans="1:5" s="23" customFormat="1" ht="16.149999999999999" customHeight="1" x14ac:dyDescent="0.55000000000000004">
      <c r="A314" s="1"/>
      <c r="B314" s="11"/>
      <c r="C314" s="15"/>
      <c r="D314" s="9" t="str">
        <f>IF(ISNUMBER(C314),(204.545/C314),"")</f>
        <v/>
      </c>
      <c r="E314" s="9" t="str">
        <f>IF(ISNUMBER(C314),(D314*$B314),"")</f>
        <v/>
      </c>
    </row>
    <row r="315" spans="1:5" s="23" customFormat="1" ht="16.149999999999999" customHeight="1" x14ac:dyDescent="0.55000000000000004">
      <c r="A315" s="1"/>
      <c r="B315" s="11"/>
      <c r="C315" s="15"/>
      <c r="D315" s="9" t="str">
        <f>IF(ISNUMBER(C315),(204.545/C315),"")</f>
        <v/>
      </c>
      <c r="E315" s="9" t="str">
        <f>IF(ISNUMBER(C315),(D315*$B315),"")</f>
        <v/>
      </c>
    </row>
    <row r="316" spans="1:5" s="23" customFormat="1" ht="16.149999999999999" customHeight="1" x14ac:dyDescent="0.55000000000000004">
      <c r="A316" s="1"/>
      <c r="B316" s="11"/>
      <c r="C316" s="15"/>
      <c r="D316" s="9" t="str">
        <f>IF(ISNUMBER(C316),(204.545/C316),"")</f>
        <v/>
      </c>
      <c r="E316" s="9" t="str">
        <f>IF(ISNUMBER(C316),(D316*$B316),"")</f>
        <v/>
      </c>
    </row>
    <row r="317" spans="1:5" s="23" customFormat="1" ht="16.149999999999999" customHeight="1" x14ac:dyDescent="0.55000000000000004">
      <c r="A317" s="1"/>
      <c r="B317" s="11"/>
      <c r="C317" s="15"/>
      <c r="D317" s="9" t="str">
        <f>IF(ISNUMBER(C317),(204.545/C317),"")</f>
        <v/>
      </c>
      <c r="E317" s="9" t="str">
        <f>IF(ISNUMBER(C317),(D317*$B317),"")</f>
        <v/>
      </c>
    </row>
    <row r="318" spans="1:5" s="23" customFormat="1" ht="16.149999999999999" customHeight="1" x14ac:dyDescent="0.55000000000000004">
      <c r="A318" s="1"/>
      <c r="B318" s="11"/>
      <c r="C318" s="15"/>
      <c r="D318" s="9" t="str">
        <f>IF(ISNUMBER(C318),(204.545/C318),"")</f>
        <v/>
      </c>
      <c r="E318" s="9" t="str">
        <f>IF(ISNUMBER(C318),(D318*$B318),"")</f>
        <v/>
      </c>
    </row>
    <row r="319" spans="1:5" s="23" customFormat="1" ht="16.149999999999999" customHeight="1" x14ac:dyDescent="0.55000000000000004">
      <c r="A319" s="1"/>
      <c r="B319" s="11"/>
      <c r="C319" s="15"/>
      <c r="D319" s="9" t="str">
        <f>IF(ISNUMBER(C319),(204.545/C319),"")</f>
        <v/>
      </c>
      <c r="E319" s="9" t="str">
        <f>IF(ISNUMBER(C319),(D319*$B319),"")</f>
        <v/>
      </c>
    </row>
    <row r="320" spans="1:5" s="23" customFormat="1" ht="16.149999999999999" customHeight="1" x14ac:dyDescent="0.55000000000000004">
      <c r="A320" s="1"/>
      <c r="B320" s="11"/>
      <c r="C320" s="15"/>
      <c r="D320" s="9" t="str">
        <f>IF(ISNUMBER(C320),(204.545/C320),"")</f>
        <v/>
      </c>
      <c r="E320" s="9" t="str">
        <f>IF(ISNUMBER(C320),(D320*$B320),"")</f>
        <v/>
      </c>
    </row>
    <row r="321" spans="1:5" s="23" customFormat="1" ht="16.149999999999999" customHeight="1" x14ac:dyDescent="0.55000000000000004">
      <c r="A321" s="1"/>
      <c r="B321" s="11"/>
      <c r="C321" s="15"/>
      <c r="D321" s="9" t="str">
        <f>IF(ISNUMBER(C321),(204.545/C321),"")</f>
        <v/>
      </c>
      <c r="E321" s="9" t="str">
        <f>IF(ISNUMBER(C321),(D321*$B321),"")</f>
        <v/>
      </c>
    </row>
    <row r="322" spans="1:5" s="23" customFormat="1" ht="16.149999999999999" customHeight="1" x14ac:dyDescent="0.55000000000000004">
      <c r="A322" s="1"/>
      <c r="B322" s="11"/>
      <c r="C322" s="15"/>
      <c r="D322" s="9" t="str">
        <f>IF(ISNUMBER(C322),(204.545/C322),"")</f>
        <v/>
      </c>
      <c r="E322" s="9" t="str">
        <f>IF(ISNUMBER(C322),(D322*$B322),"")</f>
        <v/>
      </c>
    </row>
    <row r="323" spans="1:5" s="23" customFormat="1" ht="16.149999999999999" customHeight="1" x14ac:dyDescent="0.55000000000000004">
      <c r="A323" s="1"/>
      <c r="B323" s="11"/>
      <c r="C323" s="15"/>
      <c r="D323" s="9" t="str">
        <f>IF(ISNUMBER(C323),(204.545/C323),"")</f>
        <v/>
      </c>
      <c r="E323" s="9" t="str">
        <f>IF(ISNUMBER(C323),(D323*$B323),"")</f>
        <v/>
      </c>
    </row>
    <row r="324" spans="1:5" s="23" customFormat="1" ht="16.149999999999999" customHeight="1" x14ac:dyDescent="0.55000000000000004">
      <c r="A324" s="1"/>
      <c r="B324" s="11"/>
      <c r="C324" s="15"/>
      <c r="D324" s="9" t="str">
        <f>IF(ISNUMBER(C324),(204.545/C324),"")</f>
        <v/>
      </c>
      <c r="E324" s="9" t="str">
        <f>IF(ISNUMBER(C324),(D324*$B324),"")</f>
        <v/>
      </c>
    </row>
    <row r="325" spans="1:5" s="23" customFormat="1" ht="16.149999999999999" customHeight="1" x14ac:dyDescent="0.55000000000000004">
      <c r="A325" s="1"/>
      <c r="B325" s="11"/>
      <c r="C325" s="15"/>
      <c r="D325" s="9" t="str">
        <f>IF(ISNUMBER(C325),(204.545/C325),"")</f>
        <v/>
      </c>
      <c r="E325" s="9" t="str">
        <f>IF(ISNUMBER(C325),(D325*$B325),"")</f>
        <v/>
      </c>
    </row>
    <row r="326" spans="1:5" s="23" customFormat="1" ht="16.149999999999999" customHeight="1" x14ac:dyDescent="0.55000000000000004">
      <c r="A326" s="1"/>
      <c r="B326" s="11"/>
      <c r="C326" s="15"/>
      <c r="D326" s="9" t="str">
        <f>IF(ISNUMBER(C326),(204.545/C326),"")</f>
        <v/>
      </c>
      <c r="E326" s="9" t="str">
        <f>IF(ISNUMBER(C326),(D326*$B326),"")</f>
        <v/>
      </c>
    </row>
    <row r="327" spans="1:5" s="23" customFormat="1" ht="16.149999999999999" customHeight="1" x14ac:dyDescent="0.55000000000000004">
      <c r="A327" s="1"/>
      <c r="B327" s="11"/>
      <c r="C327" s="15"/>
      <c r="D327" s="9" t="str">
        <f>IF(ISNUMBER(C327),(204.545/C327),"")</f>
        <v/>
      </c>
      <c r="E327" s="9" t="str">
        <f>IF(ISNUMBER(C327),(D327*$B327),"")</f>
        <v/>
      </c>
    </row>
    <row r="328" spans="1:5" s="23" customFormat="1" ht="16.149999999999999" customHeight="1" x14ac:dyDescent="0.55000000000000004">
      <c r="A328" s="1"/>
      <c r="B328" s="11"/>
      <c r="C328" s="15"/>
      <c r="D328" s="9" t="str">
        <f>IF(ISNUMBER(C328),(204.545/C328),"")</f>
        <v/>
      </c>
      <c r="E328" s="9" t="str">
        <f>IF(ISNUMBER(C328),(D328*$B328),"")</f>
        <v/>
      </c>
    </row>
    <row r="329" spans="1:5" s="23" customFormat="1" ht="16.149999999999999" customHeight="1" x14ac:dyDescent="0.55000000000000004">
      <c r="A329" s="1"/>
      <c r="B329" s="11"/>
      <c r="C329" s="15"/>
      <c r="D329" s="9" t="str">
        <f>IF(ISNUMBER(C329),(204.545/C329),"")</f>
        <v/>
      </c>
      <c r="E329" s="9" t="str">
        <f>IF(ISNUMBER(C329),(D329*$B329),"")</f>
        <v/>
      </c>
    </row>
    <row r="330" spans="1:5" s="23" customFormat="1" ht="16.149999999999999" customHeight="1" x14ac:dyDescent="0.55000000000000004">
      <c r="A330" s="1"/>
      <c r="B330" s="11"/>
      <c r="C330" s="15"/>
      <c r="D330" s="9" t="str">
        <f>IF(ISNUMBER(C330),(204.545/C330),"")</f>
        <v/>
      </c>
      <c r="E330" s="9" t="str">
        <f>IF(ISNUMBER(C330),(D330*$B330),"")</f>
        <v/>
      </c>
    </row>
    <row r="331" spans="1:5" s="23" customFormat="1" ht="16.149999999999999" customHeight="1" x14ac:dyDescent="0.55000000000000004">
      <c r="A331" s="1"/>
      <c r="B331" s="11"/>
      <c r="C331" s="15"/>
      <c r="D331" s="9" t="str">
        <f>IF(ISNUMBER(C331),(204.545/C331),"")</f>
        <v/>
      </c>
      <c r="E331" s="9" t="str">
        <f>IF(ISNUMBER(C331),(D331*$B331),"")</f>
        <v/>
      </c>
    </row>
    <row r="332" spans="1:5" s="23" customFormat="1" ht="16.149999999999999" customHeight="1" x14ac:dyDescent="0.55000000000000004">
      <c r="A332" s="1"/>
      <c r="B332" s="11"/>
      <c r="C332" s="15"/>
      <c r="D332" s="9" t="str">
        <f>IF(ISNUMBER(C332),(204.545/C332),"")</f>
        <v/>
      </c>
      <c r="E332" s="9" t="str">
        <f>IF(ISNUMBER(C332),(D332*$B332),"")</f>
        <v/>
      </c>
    </row>
    <row r="333" spans="1:5" s="23" customFormat="1" ht="16.149999999999999" customHeight="1" x14ac:dyDescent="0.55000000000000004">
      <c r="A333" s="1"/>
      <c r="B333" s="11"/>
      <c r="C333" s="15"/>
      <c r="D333" s="9" t="str">
        <f>IF(ISNUMBER(C333),(204.545/C333),"")</f>
        <v/>
      </c>
      <c r="E333" s="9" t="str">
        <f>IF(ISNUMBER(C333),(D333*$B333),"")</f>
        <v/>
      </c>
    </row>
    <row r="334" spans="1:5" s="23" customFormat="1" ht="16.149999999999999" customHeight="1" x14ac:dyDescent="0.55000000000000004">
      <c r="A334" s="1"/>
      <c r="B334" s="11"/>
      <c r="C334" s="15"/>
      <c r="D334" s="9" t="str">
        <f>IF(ISNUMBER(C334),(204.545/C334),"")</f>
        <v/>
      </c>
      <c r="E334" s="9" t="str">
        <f>IF(ISNUMBER(C334),(D334*$B334),"")</f>
        <v/>
      </c>
    </row>
    <row r="335" spans="1:5" s="23" customFormat="1" ht="16.149999999999999" customHeight="1" x14ac:dyDescent="0.55000000000000004">
      <c r="A335" s="1"/>
      <c r="B335" s="11"/>
      <c r="C335" s="15"/>
      <c r="D335" s="9" t="str">
        <f>IF(ISNUMBER(C335),(204.545/C335),"")</f>
        <v/>
      </c>
      <c r="E335" s="9" t="str">
        <f>IF(ISNUMBER(C335),(D335*$B335),"")</f>
        <v/>
      </c>
    </row>
    <row r="336" spans="1:5" s="23" customFormat="1" ht="16.149999999999999" customHeight="1" x14ac:dyDescent="0.55000000000000004">
      <c r="A336" s="1"/>
      <c r="B336" s="11"/>
      <c r="C336" s="15"/>
      <c r="D336" s="9" t="str">
        <f>IF(ISNUMBER(C336),(204.545/C336),"")</f>
        <v/>
      </c>
      <c r="E336" s="9" t="str">
        <f>IF(ISNUMBER(C336),(D336*$B336),"")</f>
        <v/>
      </c>
    </row>
    <row r="337" spans="1:5" s="23" customFormat="1" ht="16.149999999999999" customHeight="1" x14ac:dyDescent="0.55000000000000004">
      <c r="A337" s="1"/>
      <c r="B337" s="11"/>
      <c r="C337" s="15"/>
      <c r="D337" s="9" t="str">
        <f>IF(ISNUMBER(C337),(204.545/C337),"")</f>
        <v/>
      </c>
      <c r="E337" s="9" t="str">
        <f>IF(ISNUMBER(C337),(D337*$B337),"")</f>
        <v/>
      </c>
    </row>
    <row r="338" spans="1:5" s="23" customFormat="1" ht="16.149999999999999" customHeight="1" x14ac:dyDescent="0.55000000000000004">
      <c r="A338" s="1"/>
      <c r="B338" s="11"/>
      <c r="C338" s="15"/>
      <c r="D338" s="9" t="str">
        <f>IF(ISNUMBER(C338),(204.545/C338),"")</f>
        <v/>
      </c>
      <c r="E338" s="9" t="str">
        <f>IF(ISNUMBER(C338),(D338*$B338),"")</f>
        <v/>
      </c>
    </row>
    <row r="339" spans="1:5" s="23" customFormat="1" ht="16.149999999999999" customHeight="1" x14ac:dyDescent="0.55000000000000004">
      <c r="A339" s="1"/>
      <c r="B339" s="11"/>
      <c r="C339" s="15"/>
      <c r="D339" s="9" t="str">
        <f>IF(ISNUMBER(C339),(204.545/C339),"")</f>
        <v/>
      </c>
      <c r="E339" s="9" t="str">
        <f>IF(ISNUMBER(C339),(D339*$B339),"")</f>
        <v/>
      </c>
    </row>
    <row r="340" spans="1:5" s="23" customFormat="1" ht="16.149999999999999" customHeight="1" x14ac:dyDescent="0.55000000000000004">
      <c r="A340" s="1"/>
      <c r="B340" s="11"/>
      <c r="C340" s="15"/>
      <c r="D340" s="9" t="str">
        <f>IF(ISNUMBER(C340),(204.545/C340),"")</f>
        <v/>
      </c>
      <c r="E340" s="9" t="str">
        <f>IF(ISNUMBER(C340),(D340*$B340),"")</f>
        <v/>
      </c>
    </row>
    <row r="341" spans="1:5" s="23" customFormat="1" ht="16.149999999999999" customHeight="1" x14ac:dyDescent="0.55000000000000004">
      <c r="A341" s="1"/>
      <c r="B341" s="11"/>
      <c r="C341" s="15"/>
      <c r="D341" s="9" t="str">
        <f>IF(ISNUMBER(C341),(204.545/C341),"")</f>
        <v/>
      </c>
      <c r="E341" s="9" t="str">
        <f>IF(ISNUMBER(C341),(D341*$B341),"")</f>
        <v/>
      </c>
    </row>
    <row r="342" spans="1:5" s="23" customFormat="1" ht="16.149999999999999" customHeight="1" x14ac:dyDescent="0.55000000000000004">
      <c r="A342" s="1"/>
      <c r="B342" s="11"/>
      <c r="C342" s="15"/>
      <c r="D342" s="9" t="str">
        <f>IF(ISNUMBER(C342),(204.545/C342),"")</f>
        <v/>
      </c>
      <c r="E342" s="9" t="str">
        <f>IF(ISNUMBER(C342),(D342*$B342),"")</f>
        <v/>
      </c>
    </row>
    <row r="343" spans="1:5" s="23" customFormat="1" ht="16.149999999999999" customHeight="1" x14ac:dyDescent="0.55000000000000004">
      <c r="A343" s="1"/>
      <c r="B343" s="11"/>
      <c r="C343" s="15"/>
      <c r="D343" s="9" t="str">
        <f>IF(ISNUMBER(C343),(204.545/C343),"")</f>
        <v/>
      </c>
      <c r="E343" s="9" t="str">
        <f>IF(ISNUMBER(C343),(D343*$B343),"")</f>
        <v/>
      </c>
    </row>
    <row r="344" spans="1:5" s="23" customFormat="1" ht="16.149999999999999" customHeight="1" x14ac:dyDescent="0.55000000000000004">
      <c r="A344" s="1"/>
      <c r="B344" s="11"/>
      <c r="C344" s="15"/>
      <c r="D344" s="9" t="str">
        <f>IF(ISNUMBER(C344),(204.545/C344),"")</f>
        <v/>
      </c>
      <c r="E344" s="9" t="str">
        <f>IF(ISNUMBER(C344),(D344*$B344),"")</f>
        <v/>
      </c>
    </row>
    <row r="345" spans="1:5" s="23" customFormat="1" ht="16.149999999999999" customHeight="1" x14ac:dyDescent="0.55000000000000004">
      <c r="A345" s="1"/>
      <c r="B345" s="11"/>
      <c r="C345" s="15"/>
      <c r="D345" s="9" t="str">
        <f>IF(ISNUMBER(C345),(204.545/C345),"")</f>
        <v/>
      </c>
      <c r="E345" s="9" t="str">
        <f>IF(ISNUMBER(C345),(D345*$B345),"")</f>
        <v/>
      </c>
    </row>
    <row r="346" spans="1:5" s="23" customFormat="1" ht="16.149999999999999" customHeight="1" x14ac:dyDescent="0.55000000000000004">
      <c r="A346" s="1"/>
      <c r="B346" s="11"/>
      <c r="C346" s="15"/>
      <c r="D346" s="9" t="str">
        <f>IF(ISNUMBER(C346),(204.545/C346),"")</f>
        <v/>
      </c>
      <c r="E346" s="9" t="str">
        <f>IF(ISNUMBER(C346),(D346*$B346),"")</f>
        <v/>
      </c>
    </row>
    <row r="347" spans="1:5" s="23" customFormat="1" ht="16.149999999999999" customHeight="1" x14ac:dyDescent="0.55000000000000004">
      <c r="A347" s="1"/>
      <c r="B347" s="11"/>
      <c r="C347" s="15"/>
      <c r="D347" s="9" t="str">
        <f>IF(ISNUMBER(C347),(204.545/C347),"")</f>
        <v/>
      </c>
      <c r="E347" s="9" t="str">
        <f>IF(ISNUMBER(C347),(D347*$B347),"")</f>
        <v/>
      </c>
    </row>
    <row r="348" spans="1:5" s="23" customFormat="1" ht="16.149999999999999" customHeight="1" x14ac:dyDescent="0.55000000000000004">
      <c r="A348" s="1"/>
      <c r="B348" s="11"/>
      <c r="C348" s="15"/>
      <c r="D348" s="9" t="str">
        <f>IF(ISNUMBER(C348),(204.545/C348),"")</f>
        <v/>
      </c>
      <c r="E348" s="9" t="str">
        <f>IF(ISNUMBER(C348),(D348*$B348),"")</f>
        <v/>
      </c>
    </row>
    <row r="349" spans="1:5" s="23" customFormat="1" ht="16.149999999999999" customHeight="1" x14ac:dyDescent="0.55000000000000004">
      <c r="A349" s="1"/>
      <c r="B349" s="11"/>
      <c r="C349" s="15"/>
      <c r="D349" s="9" t="str">
        <f>IF(ISNUMBER(C349),(204.545/C349),"")</f>
        <v/>
      </c>
      <c r="E349" s="9" t="str">
        <f>IF(ISNUMBER(C349),(D349*$B349),"")</f>
        <v/>
      </c>
    </row>
    <row r="350" spans="1:5" s="23" customFormat="1" ht="16.149999999999999" customHeight="1" x14ac:dyDescent="0.55000000000000004">
      <c r="A350" s="1"/>
      <c r="B350" s="11"/>
      <c r="C350" s="15"/>
      <c r="D350" s="9" t="str">
        <f>IF(ISNUMBER(C350),(204.545/C350),"")</f>
        <v/>
      </c>
      <c r="E350" s="9" t="str">
        <f>IF(ISNUMBER(C350),(D350*$B350),"")</f>
        <v/>
      </c>
    </row>
    <row r="351" spans="1:5" s="23" customFormat="1" ht="16.149999999999999" customHeight="1" x14ac:dyDescent="0.55000000000000004">
      <c r="A351" s="1"/>
      <c r="B351" s="11"/>
      <c r="C351" s="15"/>
      <c r="D351" s="9" t="str">
        <f>IF(ISNUMBER(C351),(204.545/C351),"")</f>
        <v/>
      </c>
      <c r="E351" s="9" t="str">
        <f>IF(ISNUMBER(C351),(D351*$B351),"")</f>
        <v/>
      </c>
    </row>
    <row r="352" spans="1:5" s="23" customFormat="1" ht="16.149999999999999" customHeight="1" x14ac:dyDescent="0.55000000000000004">
      <c r="A352" s="1"/>
      <c r="B352" s="11"/>
      <c r="C352" s="15"/>
      <c r="D352" s="9" t="str">
        <f>IF(ISNUMBER(C352),(204.545/C352),"")</f>
        <v/>
      </c>
      <c r="E352" s="9" t="str">
        <f>IF(ISNUMBER(C352),(D352*$B352),"")</f>
        <v/>
      </c>
    </row>
    <row r="353" spans="1:5" s="23" customFormat="1" ht="16.149999999999999" customHeight="1" x14ac:dyDescent="0.55000000000000004">
      <c r="A353" s="1"/>
      <c r="B353" s="11"/>
      <c r="C353" s="15"/>
      <c r="D353" s="9" t="str">
        <f>IF(ISNUMBER(C353),(204.545/C353),"")</f>
        <v/>
      </c>
      <c r="E353" s="9" t="str">
        <f>IF(ISNUMBER(C353),(D353*$B353),"")</f>
        <v/>
      </c>
    </row>
    <row r="354" spans="1:5" s="23" customFormat="1" ht="16.149999999999999" customHeight="1" x14ac:dyDescent="0.55000000000000004">
      <c r="A354" s="1"/>
      <c r="B354" s="11"/>
      <c r="C354" s="15"/>
      <c r="D354" s="9" t="str">
        <f>IF(ISNUMBER(C354),(204.545/C354),"")</f>
        <v/>
      </c>
      <c r="E354" s="9" t="str">
        <f>IF(ISNUMBER(C354),(D354*$B354),"")</f>
        <v/>
      </c>
    </row>
    <row r="355" spans="1:5" s="23" customFormat="1" ht="16.149999999999999" customHeight="1" x14ac:dyDescent="0.55000000000000004">
      <c r="A355" s="1"/>
      <c r="B355" s="11"/>
      <c r="C355" s="15"/>
      <c r="D355" s="9" t="str">
        <f>IF(ISNUMBER(C355),(204.545/C355),"")</f>
        <v/>
      </c>
      <c r="E355" s="9" t="str">
        <f>IF(ISNUMBER(C355),(D355*$B355),"")</f>
        <v/>
      </c>
    </row>
    <row r="356" spans="1:5" s="23" customFormat="1" ht="16.149999999999999" customHeight="1" x14ac:dyDescent="0.55000000000000004">
      <c r="A356" s="1"/>
      <c r="B356" s="11"/>
      <c r="C356" s="15"/>
      <c r="D356" s="9" t="str">
        <f>IF(ISNUMBER(C356),(204.545/C356),"")</f>
        <v/>
      </c>
      <c r="E356" s="9" t="str">
        <f>IF(ISNUMBER(C356),(D356*$B356),"")</f>
        <v/>
      </c>
    </row>
    <row r="357" spans="1:5" s="23" customFormat="1" ht="16.149999999999999" customHeight="1" x14ac:dyDescent="0.55000000000000004">
      <c r="A357" s="1"/>
      <c r="B357" s="11"/>
      <c r="C357" s="15"/>
      <c r="D357" s="9" t="str">
        <f>IF(ISNUMBER(C357),(204.545/C357),"")</f>
        <v/>
      </c>
      <c r="E357" s="9" t="str">
        <f>IF(ISNUMBER(C357),(D357*$B357),"")</f>
        <v/>
      </c>
    </row>
    <row r="358" spans="1:5" s="23" customFormat="1" ht="16.149999999999999" customHeight="1" x14ac:dyDescent="0.55000000000000004">
      <c r="A358" s="1"/>
      <c r="B358" s="11"/>
      <c r="C358" s="15"/>
      <c r="D358" s="9" t="str">
        <f>IF(ISNUMBER(C358),(204.545/C358),"")</f>
        <v/>
      </c>
      <c r="E358" s="9" t="str">
        <f>IF(ISNUMBER(C358),(D358*$B358),"")</f>
        <v/>
      </c>
    </row>
    <row r="359" spans="1:5" s="23" customFormat="1" ht="16.149999999999999" customHeight="1" x14ac:dyDescent="0.55000000000000004">
      <c r="A359" s="1"/>
      <c r="B359" s="11"/>
      <c r="C359" s="15"/>
      <c r="D359" s="9" t="str">
        <f>IF(ISNUMBER(C359),(204.545/C359),"")</f>
        <v/>
      </c>
      <c r="E359" s="9" t="str">
        <f>IF(ISNUMBER(C359),(D359*$B359),"")</f>
        <v/>
      </c>
    </row>
    <row r="360" spans="1:5" s="23" customFormat="1" ht="16.149999999999999" customHeight="1" x14ac:dyDescent="0.55000000000000004">
      <c r="A360" s="1"/>
      <c r="B360" s="11"/>
      <c r="C360" s="15"/>
      <c r="D360" s="9" t="str">
        <f>IF(ISNUMBER(C360),(204.545/C360),"")</f>
        <v/>
      </c>
      <c r="E360" s="9" t="str">
        <f>IF(ISNUMBER(C360),(D360*$B360),"")</f>
        <v/>
      </c>
    </row>
    <row r="361" spans="1:5" s="23" customFormat="1" ht="16.149999999999999" customHeight="1" x14ac:dyDescent="0.55000000000000004">
      <c r="A361" s="1"/>
      <c r="B361" s="11"/>
      <c r="C361" s="15"/>
      <c r="D361" s="9" t="str">
        <f>IF(ISNUMBER(C361),(204.545/C361),"")</f>
        <v/>
      </c>
      <c r="E361" s="9" t="str">
        <f>IF(ISNUMBER(C361),(D361*$B361),"")</f>
        <v/>
      </c>
    </row>
    <row r="362" spans="1:5" s="23" customFormat="1" ht="16.149999999999999" customHeight="1" x14ac:dyDescent="0.55000000000000004">
      <c r="A362" s="1"/>
      <c r="B362" s="11"/>
      <c r="C362" s="15"/>
      <c r="D362" s="9" t="str">
        <f>IF(ISNUMBER(C362),(204.545/C362),"")</f>
        <v/>
      </c>
      <c r="E362" s="9" t="str">
        <f>IF(ISNUMBER(C362),(D362*$B362),"")</f>
        <v/>
      </c>
    </row>
    <row r="363" spans="1:5" s="23" customFormat="1" ht="16.149999999999999" customHeight="1" x14ac:dyDescent="0.55000000000000004">
      <c r="A363" s="1"/>
      <c r="B363" s="11"/>
      <c r="C363" s="15"/>
      <c r="D363" s="9" t="str">
        <f>IF(ISNUMBER(C363),(204.545/C363),"")</f>
        <v/>
      </c>
      <c r="E363" s="9" t="str">
        <f>IF(ISNUMBER(C363),(D363*$B363),"")</f>
        <v/>
      </c>
    </row>
    <row r="364" spans="1:5" s="23" customFormat="1" ht="16.149999999999999" customHeight="1" x14ac:dyDescent="0.55000000000000004">
      <c r="A364" s="1"/>
      <c r="B364" s="11"/>
      <c r="C364" s="15"/>
      <c r="D364" s="9" t="str">
        <f>IF(ISNUMBER(C364),(204.545/C364),"")</f>
        <v/>
      </c>
      <c r="E364" s="9" t="str">
        <f>IF(ISNUMBER(C364),(D364*$B364),"")</f>
        <v/>
      </c>
    </row>
    <row r="365" spans="1:5" s="23" customFormat="1" ht="16.149999999999999" customHeight="1" x14ac:dyDescent="0.55000000000000004">
      <c r="A365" s="1"/>
      <c r="B365" s="11"/>
      <c r="C365" s="15"/>
      <c r="D365" s="9" t="str">
        <f>IF(ISNUMBER(C365),(204.545/C365),"")</f>
        <v/>
      </c>
      <c r="E365" s="9" t="str">
        <f>IF(ISNUMBER(C365),(D365*$B365),"")</f>
        <v/>
      </c>
    </row>
    <row r="366" spans="1:5" s="23" customFormat="1" ht="16.149999999999999" customHeight="1" x14ac:dyDescent="0.55000000000000004">
      <c r="A366" s="1"/>
      <c r="B366" s="11"/>
      <c r="C366" s="15"/>
      <c r="D366" s="9" t="str">
        <f>IF(ISNUMBER(C366),(204.545/C366),"")</f>
        <v/>
      </c>
      <c r="E366" s="9" t="str">
        <f>IF(ISNUMBER(C366),(D366*$B366),"")</f>
        <v/>
      </c>
    </row>
    <row r="367" spans="1:5" s="23" customFormat="1" ht="16.149999999999999" customHeight="1" x14ac:dyDescent="0.55000000000000004">
      <c r="A367" s="1"/>
      <c r="B367" s="11"/>
      <c r="C367" s="15"/>
      <c r="D367" s="9" t="str">
        <f>IF(ISNUMBER(C367),(204.545/C367),"")</f>
        <v/>
      </c>
      <c r="E367" s="9" t="str">
        <f>IF(ISNUMBER(C367),(D367*$B367),"")</f>
        <v/>
      </c>
    </row>
    <row r="368" spans="1:5" s="23" customFormat="1" ht="16.149999999999999" customHeight="1" x14ac:dyDescent="0.55000000000000004">
      <c r="A368" s="1"/>
      <c r="B368" s="11"/>
      <c r="C368" s="15"/>
      <c r="D368" s="9" t="str">
        <f>IF(ISNUMBER(C368),(204.545/C368),"")</f>
        <v/>
      </c>
      <c r="E368" s="9" t="str">
        <f>IF(ISNUMBER(C368),(D368*$B368),"")</f>
        <v/>
      </c>
    </row>
    <row r="369" spans="1:5" s="23" customFormat="1" ht="16.149999999999999" customHeight="1" x14ac:dyDescent="0.55000000000000004">
      <c r="A369" s="1"/>
      <c r="B369" s="11"/>
      <c r="C369" s="15"/>
      <c r="D369" s="9" t="str">
        <f>IF(ISNUMBER(C369),(204.545/C369),"")</f>
        <v/>
      </c>
      <c r="E369" s="9" t="str">
        <f>IF(ISNUMBER(C369),(D369*$B369),"")</f>
        <v/>
      </c>
    </row>
    <row r="370" spans="1:5" s="23" customFormat="1" ht="16.149999999999999" customHeight="1" x14ac:dyDescent="0.55000000000000004">
      <c r="A370" s="1"/>
      <c r="B370" s="11"/>
      <c r="C370" s="15"/>
      <c r="D370" s="9" t="str">
        <f>IF(ISNUMBER(C370),(204.545/C370),"")</f>
        <v/>
      </c>
      <c r="E370" s="9" t="str">
        <f>IF(ISNUMBER(C370),(D370*$B370),"")</f>
        <v/>
      </c>
    </row>
    <row r="371" spans="1:5" s="23" customFormat="1" ht="16.149999999999999" customHeight="1" x14ac:dyDescent="0.55000000000000004">
      <c r="A371" s="1"/>
      <c r="B371" s="11"/>
      <c r="C371" s="15"/>
      <c r="D371" s="9" t="str">
        <f>IF(ISNUMBER(C371),(204.545/C371),"")</f>
        <v/>
      </c>
      <c r="E371" s="9" t="str">
        <f>IF(ISNUMBER(C371),(D371*$B371),"")</f>
        <v/>
      </c>
    </row>
    <row r="372" spans="1:5" s="23" customFormat="1" ht="16.149999999999999" customHeight="1" x14ac:dyDescent="0.55000000000000004">
      <c r="A372" s="1"/>
      <c r="B372" s="11"/>
      <c r="C372" s="15"/>
      <c r="D372" s="9" t="str">
        <f>IF(ISNUMBER(C372),(204.545/C372),"")</f>
        <v/>
      </c>
      <c r="E372" s="9" t="str">
        <f>IF(ISNUMBER(C372),(D372*$B372),"")</f>
        <v/>
      </c>
    </row>
    <row r="373" spans="1:5" s="23" customFormat="1" ht="16.149999999999999" customHeight="1" x14ac:dyDescent="0.55000000000000004">
      <c r="A373" s="1"/>
      <c r="B373" s="11"/>
      <c r="C373" s="15"/>
      <c r="D373" s="9" t="str">
        <f>IF(ISNUMBER(C373),(204.545/C373),"")</f>
        <v/>
      </c>
      <c r="E373" s="9" t="str">
        <f>IF(ISNUMBER(C373),(D373*$B373),"")</f>
        <v/>
      </c>
    </row>
    <row r="374" spans="1:5" s="23" customFormat="1" ht="16.149999999999999" customHeight="1" x14ac:dyDescent="0.55000000000000004">
      <c r="A374" s="1"/>
      <c r="B374" s="11"/>
      <c r="C374" s="15"/>
      <c r="D374" s="9" t="str">
        <f>IF(ISNUMBER(C374),(204.545/C374),"")</f>
        <v/>
      </c>
      <c r="E374" s="9" t="str">
        <f>IF(ISNUMBER(C374),(D374*$B374),"")</f>
        <v/>
      </c>
    </row>
    <row r="375" spans="1:5" s="23" customFormat="1" ht="16.149999999999999" customHeight="1" x14ac:dyDescent="0.55000000000000004">
      <c r="A375" s="1"/>
      <c r="B375" s="11"/>
      <c r="C375" s="15"/>
      <c r="D375" s="9" t="str">
        <f>IF(ISNUMBER(C375),(204.545/C375),"")</f>
        <v/>
      </c>
      <c r="E375" s="9" t="str">
        <f>IF(ISNUMBER(C375),(D375*$B375),"")</f>
        <v/>
      </c>
    </row>
    <row r="376" spans="1:5" s="23" customFormat="1" ht="16.149999999999999" customHeight="1" x14ac:dyDescent="0.55000000000000004">
      <c r="A376" s="1"/>
      <c r="B376" s="11"/>
      <c r="C376" s="15"/>
      <c r="D376" s="9" t="str">
        <f>IF(ISNUMBER(C376),(204.545/C376),"")</f>
        <v/>
      </c>
      <c r="E376" s="9" t="str">
        <f>IF(ISNUMBER(C376),(D376*$B376),"")</f>
        <v/>
      </c>
    </row>
    <row r="377" spans="1:5" s="23" customFormat="1" ht="16.149999999999999" customHeight="1" x14ac:dyDescent="0.55000000000000004">
      <c r="A377" s="1"/>
      <c r="B377" s="11"/>
      <c r="C377" s="15"/>
      <c r="D377" s="9" t="str">
        <f>IF(ISNUMBER(C377),(204.545/C377),"")</f>
        <v/>
      </c>
      <c r="E377" s="9" t="str">
        <f>IF(ISNUMBER(C377),(D377*$B377),"")</f>
        <v/>
      </c>
    </row>
    <row r="378" spans="1:5" s="23" customFormat="1" ht="16.149999999999999" customHeight="1" x14ac:dyDescent="0.55000000000000004">
      <c r="A378" s="1"/>
      <c r="B378" s="11"/>
      <c r="C378" s="15"/>
      <c r="D378" s="9" t="str">
        <f>IF(ISNUMBER(C378),(204.545/C378),"")</f>
        <v/>
      </c>
      <c r="E378" s="9" t="str">
        <f>IF(ISNUMBER(C378),(D378*$B378),"")</f>
        <v/>
      </c>
    </row>
    <row r="379" spans="1:5" s="23" customFormat="1" ht="16.149999999999999" customHeight="1" x14ac:dyDescent="0.55000000000000004">
      <c r="A379" s="1"/>
      <c r="B379" s="11"/>
      <c r="C379" s="15"/>
      <c r="D379" s="9" t="str">
        <f>IF(ISNUMBER(C379),(204.545/C379),"")</f>
        <v/>
      </c>
      <c r="E379" s="9" t="str">
        <f>IF(ISNUMBER(C379),(D379*$B379),"")</f>
        <v/>
      </c>
    </row>
    <row r="380" spans="1:5" s="23" customFormat="1" ht="16.149999999999999" customHeight="1" x14ac:dyDescent="0.55000000000000004">
      <c r="A380" s="1"/>
      <c r="B380" s="11"/>
      <c r="C380" s="15"/>
      <c r="D380" s="9" t="str">
        <f>IF(ISNUMBER(C380),(204.545/C380),"")</f>
        <v/>
      </c>
      <c r="E380" s="9" t="str">
        <f>IF(ISNUMBER(C380),(D380*$B380),"")</f>
        <v/>
      </c>
    </row>
    <row r="381" spans="1:5" s="23" customFormat="1" ht="16.149999999999999" customHeight="1" x14ac:dyDescent="0.55000000000000004">
      <c r="A381" s="1"/>
      <c r="B381" s="11"/>
      <c r="C381" s="15"/>
      <c r="D381" s="9" t="str">
        <f>IF(ISNUMBER(C381),(204.545/C381),"")</f>
        <v/>
      </c>
      <c r="E381" s="9" t="str">
        <f>IF(ISNUMBER(C381),(D381*$B381),"")</f>
        <v/>
      </c>
    </row>
    <row r="382" spans="1:5" s="23" customFormat="1" ht="16.149999999999999" customHeight="1" x14ac:dyDescent="0.55000000000000004">
      <c r="A382" s="1"/>
      <c r="B382" s="11"/>
      <c r="C382" s="15"/>
      <c r="D382" s="9" t="str">
        <f>IF(ISNUMBER(C382),(204.545/C382),"")</f>
        <v/>
      </c>
      <c r="E382" s="9" t="str">
        <f>IF(ISNUMBER(C382),(D382*$B382),"")</f>
        <v/>
      </c>
    </row>
    <row r="383" spans="1:5" s="23" customFormat="1" ht="16.149999999999999" customHeight="1" x14ac:dyDescent="0.55000000000000004">
      <c r="A383" s="1"/>
      <c r="B383" s="11"/>
      <c r="C383" s="15"/>
      <c r="D383" s="9" t="str">
        <f>IF(ISNUMBER(C383),(204.545/C383),"")</f>
        <v/>
      </c>
      <c r="E383" s="9" t="str">
        <f>IF(ISNUMBER(C383),(D383*$B383),"")</f>
        <v/>
      </c>
    </row>
    <row r="384" spans="1:5" s="23" customFormat="1" ht="16.149999999999999" customHeight="1" x14ac:dyDescent="0.55000000000000004">
      <c r="A384" s="1"/>
      <c r="B384" s="11"/>
      <c r="C384" s="15"/>
      <c r="D384" s="9" t="str">
        <f>IF(ISNUMBER(C384),(204.545/C384),"")</f>
        <v/>
      </c>
      <c r="E384" s="9" t="str">
        <f>IF(ISNUMBER(C384),(D384*$B384),"")</f>
        <v/>
      </c>
    </row>
    <row r="385" spans="1:5" s="23" customFormat="1" ht="16.149999999999999" customHeight="1" x14ac:dyDescent="0.55000000000000004">
      <c r="A385" s="1"/>
      <c r="B385" s="11"/>
      <c r="C385" s="15"/>
      <c r="D385" s="9" t="str">
        <f>IF(ISNUMBER(C385),(204.545/C385),"")</f>
        <v/>
      </c>
      <c r="E385" s="9" t="str">
        <f>IF(ISNUMBER(C385),(D385*$B385),"")</f>
        <v/>
      </c>
    </row>
    <row r="386" spans="1:5" s="23" customFormat="1" ht="16.149999999999999" customHeight="1" x14ac:dyDescent="0.55000000000000004">
      <c r="A386" s="1"/>
      <c r="B386" s="11"/>
      <c r="C386" s="15"/>
      <c r="D386" s="9" t="str">
        <f>IF(ISNUMBER(C386),(204.545/C386),"")</f>
        <v/>
      </c>
      <c r="E386" s="9" t="str">
        <f>IF(ISNUMBER(C386),(D386*$B386),"")</f>
        <v/>
      </c>
    </row>
    <row r="387" spans="1:5" s="23" customFormat="1" ht="16.149999999999999" customHeight="1" x14ac:dyDescent="0.55000000000000004">
      <c r="A387" s="1"/>
      <c r="B387" s="11"/>
      <c r="C387" s="15"/>
      <c r="D387" s="9" t="str">
        <f>IF(ISNUMBER(C387),(204.545/C387),"")</f>
        <v/>
      </c>
      <c r="E387" s="9" t="str">
        <f>IF(ISNUMBER(C387),(D387*$B387),"")</f>
        <v/>
      </c>
    </row>
    <row r="388" spans="1:5" s="23" customFormat="1" ht="16.149999999999999" customHeight="1" x14ac:dyDescent="0.55000000000000004">
      <c r="A388" s="1"/>
      <c r="B388" s="11"/>
      <c r="C388" s="15"/>
      <c r="D388" s="9" t="str">
        <f>IF(ISNUMBER(C388),(204.545/C388),"")</f>
        <v/>
      </c>
      <c r="E388" s="9" t="str">
        <f>IF(ISNUMBER(C388),(D388*$B388),"")</f>
        <v/>
      </c>
    </row>
    <row r="389" spans="1:5" s="23" customFormat="1" ht="16.149999999999999" customHeight="1" x14ac:dyDescent="0.55000000000000004">
      <c r="A389" s="1"/>
      <c r="B389" s="11"/>
      <c r="C389" s="15"/>
      <c r="D389" s="9" t="str">
        <f>IF(ISNUMBER(C389),(204.545/C389),"")</f>
        <v/>
      </c>
      <c r="E389" s="9" t="str">
        <f>IF(ISNUMBER(C389),(D389*$B389),"")</f>
        <v/>
      </c>
    </row>
    <row r="390" spans="1:5" s="23" customFormat="1" ht="16.149999999999999" customHeight="1" x14ac:dyDescent="0.55000000000000004">
      <c r="A390" s="1"/>
      <c r="B390" s="11"/>
      <c r="C390" s="15"/>
      <c r="D390" s="9" t="str">
        <f>IF(ISNUMBER(C390),(204.545/C390),"")</f>
        <v/>
      </c>
      <c r="E390" s="9" t="str">
        <f>IF(ISNUMBER(C390),(D390*$B390),"")</f>
        <v/>
      </c>
    </row>
    <row r="391" spans="1:5" s="23" customFormat="1" ht="16.149999999999999" customHeight="1" x14ac:dyDescent="0.55000000000000004">
      <c r="A391" s="1"/>
      <c r="B391" s="11"/>
      <c r="C391" s="15"/>
      <c r="D391" s="9" t="str">
        <f>IF(ISNUMBER(C391),(204.545/C391),"")</f>
        <v/>
      </c>
      <c r="E391" s="9" t="str">
        <f>IF(ISNUMBER(C391),(D391*$B391),"")</f>
        <v/>
      </c>
    </row>
    <row r="392" spans="1:5" s="23" customFormat="1" ht="16.149999999999999" customHeight="1" x14ac:dyDescent="0.55000000000000004">
      <c r="A392" s="1"/>
      <c r="B392" s="11"/>
      <c r="C392" s="15"/>
      <c r="D392" s="9" t="str">
        <f>IF(ISNUMBER(C392),(204.545/C392),"")</f>
        <v/>
      </c>
      <c r="E392" s="9" t="str">
        <f>IF(ISNUMBER(C392),(D392*$B392),"")</f>
        <v/>
      </c>
    </row>
    <row r="393" spans="1:5" s="23" customFormat="1" ht="16.149999999999999" customHeight="1" x14ac:dyDescent="0.55000000000000004">
      <c r="A393" s="1"/>
      <c r="B393" s="11"/>
      <c r="C393" s="15"/>
      <c r="D393" s="9" t="str">
        <f>IF(ISNUMBER(C393),(204.545/C393),"")</f>
        <v/>
      </c>
      <c r="E393" s="9" t="str">
        <f>IF(ISNUMBER(C393),(D393*$B393),"")</f>
        <v/>
      </c>
    </row>
    <row r="394" spans="1:5" s="23" customFormat="1" ht="16.149999999999999" customHeight="1" x14ac:dyDescent="0.55000000000000004">
      <c r="A394" s="1"/>
      <c r="B394" s="11"/>
      <c r="C394" s="15"/>
      <c r="D394" s="9" t="str">
        <f>IF(ISNUMBER(C394),(204.545/C394),"")</f>
        <v/>
      </c>
      <c r="E394" s="9" t="str">
        <f>IF(ISNUMBER(C394),(D394*$B394),"")</f>
        <v/>
      </c>
    </row>
    <row r="395" spans="1:5" s="23" customFormat="1" ht="16.149999999999999" customHeight="1" x14ac:dyDescent="0.55000000000000004">
      <c r="A395" s="1"/>
      <c r="B395" s="11"/>
      <c r="C395" s="15"/>
      <c r="D395" s="9" t="str">
        <f>IF(ISNUMBER(C395),(204.545/C395),"")</f>
        <v/>
      </c>
      <c r="E395" s="9" t="str">
        <f>IF(ISNUMBER(C395),(D395*$B395),"")</f>
        <v/>
      </c>
    </row>
    <row r="396" spans="1:5" s="23" customFormat="1" ht="16.149999999999999" customHeight="1" x14ac:dyDescent="0.55000000000000004">
      <c r="A396" s="1"/>
      <c r="B396" s="11"/>
      <c r="C396" s="15"/>
      <c r="D396" s="9" t="str">
        <f>IF(ISNUMBER(C396),(204.545/C396),"")</f>
        <v/>
      </c>
      <c r="E396" s="9" t="str">
        <f>IF(ISNUMBER(C396),(D396*$B396),"")</f>
        <v/>
      </c>
    </row>
    <row r="397" spans="1:5" s="23" customFormat="1" ht="16.149999999999999" customHeight="1" x14ac:dyDescent="0.55000000000000004">
      <c r="A397" s="1"/>
      <c r="B397" s="11"/>
      <c r="C397" s="15"/>
      <c r="D397" s="9" t="str">
        <f>IF(ISNUMBER(C397),(204.545/C397),"")</f>
        <v/>
      </c>
      <c r="E397" s="9" t="str">
        <f>IF(ISNUMBER(C397),(D397*$B397),"")</f>
        <v/>
      </c>
    </row>
    <row r="398" spans="1:5" s="23" customFormat="1" ht="16.149999999999999" customHeight="1" x14ac:dyDescent="0.55000000000000004">
      <c r="A398" s="1"/>
      <c r="B398" s="11"/>
      <c r="C398" s="15"/>
      <c r="D398" s="9" t="str">
        <f>IF(ISNUMBER(C398),(204.545/C398),"")</f>
        <v/>
      </c>
      <c r="E398" s="9" t="str">
        <f>IF(ISNUMBER(C398),(D398*$B398),"")</f>
        <v/>
      </c>
    </row>
    <row r="399" spans="1:5" s="23" customFormat="1" ht="16.149999999999999" customHeight="1" x14ac:dyDescent="0.55000000000000004">
      <c r="A399" s="1"/>
      <c r="B399" s="11"/>
      <c r="C399" s="15"/>
      <c r="D399" s="9" t="str">
        <f>IF(ISNUMBER(C399),(204.545/C399),"")</f>
        <v/>
      </c>
      <c r="E399" s="9" t="str">
        <f>IF(ISNUMBER(C399),(D399*$B399),"")</f>
        <v/>
      </c>
    </row>
    <row r="400" spans="1:5" s="23" customFormat="1" ht="16.149999999999999" customHeight="1" x14ac:dyDescent="0.55000000000000004">
      <c r="A400" s="1"/>
      <c r="B400" s="11"/>
      <c r="C400" s="15"/>
      <c r="D400" s="9" t="str">
        <f>IF(ISNUMBER(C400),(204.545/C400),"")</f>
        <v/>
      </c>
      <c r="E400" s="9" t="str">
        <f>IF(ISNUMBER(C400),(D400*$B400),"")</f>
        <v/>
      </c>
    </row>
    <row r="401" spans="1:5" s="23" customFormat="1" ht="16.149999999999999" customHeight="1" x14ac:dyDescent="0.55000000000000004">
      <c r="A401" s="1"/>
      <c r="B401" s="11"/>
      <c r="C401" s="15"/>
      <c r="D401" s="9" t="str">
        <f>IF(ISNUMBER(C401),(204.545/C401),"")</f>
        <v/>
      </c>
      <c r="E401" s="9" t="str">
        <f>IF(ISNUMBER(C401),(D401*$B401),"")</f>
        <v/>
      </c>
    </row>
    <row r="402" spans="1:5" s="23" customFormat="1" ht="16.149999999999999" customHeight="1" x14ac:dyDescent="0.55000000000000004">
      <c r="A402" s="1"/>
      <c r="B402" s="11"/>
      <c r="C402" s="15"/>
      <c r="D402" s="9" t="str">
        <f>IF(ISNUMBER(C402),(204.545/C402),"")</f>
        <v/>
      </c>
      <c r="E402" s="9" t="str">
        <f>IF(ISNUMBER(C402),(D402*$B402),"")</f>
        <v/>
      </c>
    </row>
    <row r="403" spans="1:5" s="23" customFormat="1" ht="16.149999999999999" customHeight="1" x14ac:dyDescent="0.55000000000000004">
      <c r="A403" s="1"/>
      <c r="B403" s="11"/>
      <c r="C403" s="15"/>
      <c r="D403" s="9" t="str">
        <f>IF(ISNUMBER(C403),(204.545/C403),"")</f>
        <v/>
      </c>
      <c r="E403" s="9" t="str">
        <f>IF(ISNUMBER(C403),(D403*$B403),"")</f>
        <v/>
      </c>
    </row>
    <row r="404" spans="1:5" s="23" customFormat="1" ht="16.149999999999999" customHeight="1" x14ac:dyDescent="0.55000000000000004">
      <c r="A404" s="1"/>
      <c r="B404" s="11"/>
      <c r="C404" s="15"/>
      <c r="D404" s="9" t="str">
        <f>IF(ISNUMBER(C404),(204.545/C404),"")</f>
        <v/>
      </c>
      <c r="E404" s="9" t="str">
        <f>IF(ISNUMBER(C404),(D404*$B404),"")</f>
        <v/>
      </c>
    </row>
    <row r="405" spans="1:5" s="23" customFormat="1" ht="16.149999999999999" customHeight="1" x14ac:dyDescent="0.55000000000000004">
      <c r="A405" s="1"/>
      <c r="B405" s="11"/>
      <c r="C405" s="15"/>
      <c r="D405" s="9" t="str">
        <f>IF(ISNUMBER(C405),(204.545/C405),"")</f>
        <v/>
      </c>
      <c r="E405" s="9" t="str">
        <f>IF(ISNUMBER(C405),(D405*$B405),"")</f>
        <v/>
      </c>
    </row>
    <row r="406" spans="1:5" s="23" customFormat="1" ht="16.149999999999999" customHeight="1" x14ac:dyDescent="0.55000000000000004">
      <c r="A406" s="1"/>
      <c r="B406" s="11"/>
      <c r="C406" s="15"/>
      <c r="D406" s="9" t="str">
        <f>IF(ISNUMBER(C406),(204.545/C406),"")</f>
        <v/>
      </c>
      <c r="E406" s="9" t="str">
        <f>IF(ISNUMBER(C406),(D406*$B406),"")</f>
        <v/>
      </c>
    </row>
    <row r="407" spans="1:5" s="23" customFormat="1" ht="16.149999999999999" customHeight="1" x14ac:dyDescent="0.55000000000000004">
      <c r="A407" s="1"/>
      <c r="B407" s="11"/>
      <c r="C407" s="15"/>
      <c r="D407" s="9" t="str">
        <f>IF(ISNUMBER(C407),(204.545/C407),"")</f>
        <v/>
      </c>
      <c r="E407" s="9" t="str">
        <f>IF(ISNUMBER(C407),(D407*$B407),"")</f>
        <v/>
      </c>
    </row>
    <row r="408" spans="1:5" s="23" customFormat="1" ht="16.149999999999999" customHeight="1" x14ac:dyDescent="0.55000000000000004">
      <c r="A408" s="1"/>
      <c r="B408" s="11"/>
      <c r="C408" s="15"/>
      <c r="D408" s="9" t="str">
        <f>IF(ISNUMBER(C408),(204.545/C408),"")</f>
        <v/>
      </c>
      <c r="E408" s="9" t="str">
        <f>IF(ISNUMBER(C408),(D408*$B408),"")</f>
        <v/>
      </c>
    </row>
    <row r="409" spans="1:5" s="23" customFormat="1" ht="16.149999999999999" customHeight="1" x14ac:dyDescent="0.55000000000000004">
      <c r="A409" s="1"/>
      <c r="B409" s="11"/>
      <c r="C409" s="15"/>
      <c r="D409" s="9" t="str">
        <f>IF(ISNUMBER(C409),(204.545/C409),"")</f>
        <v/>
      </c>
      <c r="E409" s="9" t="str">
        <f>IF(ISNUMBER(C409),(D409*$B409),"")</f>
        <v/>
      </c>
    </row>
    <row r="410" spans="1:5" s="23" customFormat="1" ht="16.149999999999999" customHeight="1" x14ac:dyDescent="0.55000000000000004">
      <c r="A410" s="1"/>
      <c r="B410" s="11"/>
      <c r="C410" s="15"/>
      <c r="D410" s="9" t="str">
        <f>IF(ISNUMBER(C410),(204.545/C410),"")</f>
        <v/>
      </c>
      <c r="E410" s="9" t="str">
        <f>IF(ISNUMBER(C410),(D410*$B410),"")</f>
        <v/>
      </c>
    </row>
    <row r="411" spans="1:5" s="23" customFormat="1" ht="16.149999999999999" customHeight="1" x14ac:dyDescent="0.55000000000000004">
      <c r="A411" s="1"/>
      <c r="B411" s="11"/>
      <c r="C411" s="15"/>
      <c r="D411" s="9" t="str">
        <f>IF(ISNUMBER(C411),(204.545/C411),"")</f>
        <v/>
      </c>
      <c r="E411" s="9" t="str">
        <f>IF(ISNUMBER(C411),(D411*$B411),"")</f>
        <v/>
      </c>
    </row>
    <row r="412" spans="1:5" s="23" customFormat="1" ht="16.149999999999999" customHeight="1" x14ac:dyDescent="0.55000000000000004">
      <c r="A412" s="1"/>
      <c r="B412" s="11"/>
      <c r="C412" s="15"/>
      <c r="D412" s="9" t="str">
        <f>IF(ISNUMBER(C412),(204.545/C412),"")</f>
        <v/>
      </c>
      <c r="E412" s="9" t="str">
        <f>IF(ISNUMBER(C412),(D412*$B412),"")</f>
        <v/>
      </c>
    </row>
    <row r="413" spans="1:5" s="23" customFormat="1" ht="16.149999999999999" customHeight="1" x14ac:dyDescent="0.55000000000000004">
      <c r="A413" s="1"/>
      <c r="B413" s="11"/>
      <c r="C413" s="15"/>
      <c r="D413" s="9" t="str">
        <f>IF(ISNUMBER(C413),(204.545/C413),"")</f>
        <v/>
      </c>
      <c r="E413" s="9" t="str">
        <f>IF(ISNUMBER(C413),(D413*$B413),"")</f>
        <v/>
      </c>
    </row>
    <row r="414" spans="1:5" s="23" customFormat="1" ht="16.149999999999999" customHeight="1" x14ac:dyDescent="0.55000000000000004">
      <c r="A414" s="1"/>
      <c r="B414" s="11"/>
      <c r="C414" s="15"/>
      <c r="D414" s="9" t="str">
        <f>IF(ISNUMBER(C414),(204.545/C414),"")</f>
        <v/>
      </c>
      <c r="E414" s="9" t="str">
        <f>IF(ISNUMBER(C414),(D414*$B414),"")</f>
        <v/>
      </c>
    </row>
    <row r="415" spans="1:5" s="23" customFormat="1" ht="16.149999999999999" customHeight="1" x14ac:dyDescent="0.55000000000000004">
      <c r="A415" s="1"/>
      <c r="B415" s="11"/>
      <c r="C415" s="15"/>
      <c r="D415" s="9" t="str">
        <f>IF(ISNUMBER(C415),(204.545/C415),"")</f>
        <v/>
      </c>
      <c r="E415" s="9" t="str">
        <f>IF(ISNUMBER(C415),(D415*$B415),"")</f>
        <v/>
      </c>
    </row>
    <row r="416" spans="1:5" s="23" customFormat="1" ht="16.149999999999999" customHeight="1" x14ac:dyDescent="0.55000000000000004">
      <c r="A416" s="1"/>
      <c r="B416" s="11"/>
      <c r="C416" s="15"/>
      <c r="D416" s="9" t="str">
        <f>IF(ISNUMBER(C416),(204.545/C416),"")</f>
        <v/>
      </c>
      <c r="E416" s="9" t="str">
        <f>IF(ISNUMBER(C416),(D416*$B416),"")</f>
        <v/>
      </c>
    </row>
    <row r="417" spans="1:5" s="23" customFormat="1" ht="16.149999999999999" customHeight="1" x14ac:dyDescent="0.55000000000000004">
      <c r="A417" s="1"/>
      <c r="B417" s="11"/>
      <c r="C417" s="15"/>
      <c r="D417" s="9" t="str">
        <f>IF(ISNUMBER(C417),(204.545/C417),"")</f>
        <v/>
      </c>
      <c r="E417" s="9" t="str">
        <f>IF(ISNUMBER(C417),(D417*$B417),"")</f>
        <v/>
      </c>
    </row>
    <row r="418" spans="1:5" s="23" customFormat="1" ht="16.149999999999999" customHeight="1" x14ac:dyDescent="0.55000000000000004">
      <c r="A418" s="1"/>
      <c r="B418" s="11"/>
      <c r="C418" s="15"/>
      <c r="D418" s="9" t="str">
        <f>IF(ISNUMBER(C418),(204.545/C418),"")</f>
        <v/>
      </c>
      <c r="E418" s="9" t="str">
        <f>IF(ISNUMBER(C418),(D418*$B418),"")</f>
        <v/>
      </c>
    </row>
    <row r="419" spans="1:5" s="23" customFormat="1" ht="16.149999999999999" customHeight="1" x14ac:dyDescent="0.55000000000000004">
      <c r="A419" s="1"/>
      <c r="B419" s="11"/>
      <c r="C419" s="15"/>
      <c r="D419" s="9" t="str">
        <f>IF(ISNUMBER(C419),(204.545/C419),"")</f>
        <v/>
      </c>
      <c r="E419" s="9" t="str">
        <f>IF(ISNUMBER(C419),(D419*$B419),"")</f>
        <v/>
      </c>
    </row>
    <row r="420" spans="1:5" s="23" customFormat="1" ht="16.149999999999999" customHeight="1" x14ac:dyDescent="0.55000000000000004">
      <c r="A420" s="1"/>
      <c r="B420" s="11"/>
      <c r="C420" s="15"/>
      <c r="D420" s="9" t="str">
        <f>IF(ISNUMBER(C420),(204.545/C420),"")</f>
        <v/>
      </c>
      <c r="E420" s="9" t="str">
        <f>IF(ISNUMBER(C420),(D420*$B420),"")</f>
        <v/>
      </c>
    </row>
    <row r="421" spans="1:5" s="23" customFormat="1" ht="16.149999999999999" customHeight="1" x14ac:dyDescent="0.55000000000000004">
      <c r="A421" s="1"/>
      <c r="B421" s="11"/>
      <c r="C421" s="15"/>
      <c r="D421" s="9" t="str">
        <f>IF(ISNUMBER(C421),(204.545/C421),"")</f>
        <v/>
      </c>
      <c r="E421" s="9" t="str">
        <f>IF(ISNUMBER(C421),(D421*$B421),"")</f>
        <v/>
      </c>
    </row>
    <row r="422" spans="1:5" s="23" customFormat="1" ht="16.149999999999999" customHeight="1" x14ac:dyDescent="0.55000000000000004">
      <c r="A422" s="1"/>
      <c r="B422" s="11"/>
      <c r="C422" s="15"/>
      <c r="D422" s="9" t="str">
        <f>IF(ISNUMBER(C422),(204.545/C422),"")</f>
        <v/>
      </c>
      <c r="E422" s="9" t="str">
        <f>IF(ISNUMBER(C422),(D422*$B422),"")</f>
        <v/>
      </c>
    </row>
    <row r="423" spans="1:5" s="23" customFormat="1" ht="16.149999999999999" customHeight="1" x14ac:dyDescent="0.55000000000000004">
      <c r="A423" s="1"/>
      <c r="B423" s="11"/>
      <c r="C423" s="15"/>
      <c r="D423" s="9" t="str">
        <f>IF(ISNUMBER(C423),(204.545/C423),"")</f>
        <v/>
      </c>
      <c r="E423" s="9" t="str">
        <f>IF(ISNUMBER(C423),(D423*$B423),"")</f>
        <v/>
      </c>
    </row>
    <row r="424" spans="1:5" s="23" customFormat="1" ht="16.149999999999999" customHeight="1" x14ac:dyDescent="0.55000000000000004">
      <c r="A424" s="1"/>
      <c r="B424" s="11"/>
      <c r="C424" s="15"/>
      <c r="D424" s="9" t="str">
        <f>IF(ISNUMBER(C424),(204.545/C424),"")</f>
        <v/>
      </c>
      <c r="E424" s="9" t="str">
        <f>IF(ISNUMBER(C424),(D424*$B424),"")</f>
        <v/>
      </c>
    </row>
    <row r="425" spans="1:5" s="23" customFormat="1" ht="16.149999999999999" customHeight="1" x14ac:dyDescent="0.55000000000000004">
      <c r="A425" s="1"/>
      <c r="B425" s="11"/>
      <c r="C425" s="15"/>
      <c r="D425" s="9" t="str">
        <f>IF(ISNUMBER(C425),(204.545/C425),"")</f>
        <v/>
      </c>
      <c r="E425" s="9" t="str">
        <f>IF(ISNUMBER(C425),(D425*$B425),"")</f>
        <v/>
      </c>
    </row>
    <row r="426" spans="1:5" s="23" customFormat="1" ht="16.149999999999999" customHeight="1" x14ac:dyDescent="0.55000000000000004">
      <c r="A426" s="1"/>
      <c r="B426" s="11"/>
      <c r="C426" s="15"/>
      <c r="D426" s="9" t="str">
        <f>IF(ISNUMBER(C426),(204.545/C426),"")</f>
        <v/>
      </c>
      <c r="E426" s="9" t="str">
        <f>IF(ISNUMBER(C426),(D426*$B426),"")</f>
        <v/>
      </c>
    </row>
    <row r="427" spans="1:5" s="23" customFormat="1" ht="16.149999999999999" customHeight="1" x14ac:dyDescent="0.55000000000000004">
      <c r="A427" s="1"/>
      <c r="B427" s="11"/>
      <c r="C427" s="15"/>
      <c r="D427" s="9" t="str">
        <f>IF(ISNUMBER(C427),(204.545/C427),"")</f>
        <v/>
      </c>
      <c r="E427" s="9" t="str">
        <f>IF(ISNUMBER(C427),(D427*$B427),"")</f>
        <v/>
      </c>
    </row>
    <row r="428" spans="1:5" s="23" customFormat="1" ht="16.149999999999999" customHeight="1" x14ac:dyDescent="0.55000000000000004">
      <c r="A428" s="1"/>
      <c r="B428" s="11"/>
      <c r="C428" s="15"/>
      <c r="D428" s="9" t="str">
        <f>IF(ISNUMBER(C428),(204.545/C428),"")</f>
        <v/>
      </c>
      <c r="E428" s="9" t="str">
        <f>IF(ISNUMBER(C428),(D428*$B428),"")</f>
        <v/>
      </c>
    </row>
    <row r="429" spans="1:5" s="23" customFormat="1" ht="16.149999999999999" customHeight="1" x14ac:dyDescent="0.55000000000000004">
      <c r="A429" s="1"/>
      <c r="B429" s="11"/>
      <c r="C429" s="15"/>
      <c r="D429" s="9" t="str">
        <f>IF(ISNUMBER(C429),(204.545/C429),"")</f>
        <v/>
      </c>
      <c r="E429" s="9" t="str">
        <f>IF(ISNUMBER(C429),(D429*$B429),"")</f>
        <v/>
      </c>
    </row>
    <row r="430" spans="1:5" s="23" customFormat="1" ht="16.149999999999999" customHeight="1" x14ac:dyDescent="0.55000000000000004">
      <c r="A430" s="1"/>
      <c r="B430" s="11"/>
      <c r="C430" s="15"/>
      <c r="D430" s="9" t="str">
        <f>IF(ISNUMBER(C430),(204.545/C430),"")</f>
        <v/>
      </c>
      <c r="E430" s="9" t="str">
        <f>IF(ISNUMBER(C430),(D430*$B430),"")</f>
        <v/>
      </c>
    </row>
    <row r="431" spans="1:5" s="23" customFormat="1" ht="16.149999999999999" customHeight="1" x14ac:dyDescent="0.55000000000000004">
      <c r="A431" s="1"/>
      <c r="B431" s="11"/>
      <c r="C431" s="15"/>
      <c r="D431" s="9" t="str">
        <f>IF(ISNUMBER(C431),(204.545/C431),"")</f>
        <v/>
      </c>
      <c r="E431" s="9" t="str">
        <f>IF(ISNUMBER(C431),(D431*$B431),"")</f>
        <v/>
      </c>
    </row>
    <row r="432" spans="1:5" s="23" customFormat="1" ht="16.149999999999999" customHeight="1" x14ac:dyDescent="0.55000000000000004">
      <c r="A432" s="1"/>
      <c r="B432" s="11"/>
      <c r="C432" s="15"/>
      <c r="D432" s="9" t="str">
        <f>IF(ISNUMBER(C432),(204.545/C432),"")</f>
        <v/>
      </c>
      <c r="E432" s="9" t="str">
        <f>IF(ISNUMBER(C432),(D432*$B432),"")</f>
        <v/>
      </c>
    </row>
    <row r="433" spans="1:5" s="23" customFormat="1" ht="16.149999999999999" customHeight="1" x14ac:dyDescent="0.55000000000000004">
      <c r="A433" s="1"/>
      <c r="B433" s="11"/>
      <c r="C433" s="15"/>
      <c r="D433" s="9" t="str">
        <f>IF(ISNUMBER(C433),(204.545/C433),"")</f>
        <v/>
      </c>
      <c r="E433" s="9" t="str">
        <f>IF(ISNUMBER(C433),(D433*$B433),"")</f>
        <v/>
      </c>
    </row>
    <row r="434" spans="1:5" s="23" customFormat="1" ht="16.149999999999999" customHeight="1" x14ac:dyDescent="0.55000000000000004">
      <c r="A434" s="1"/>
      <c r="B434" s="11"/>
      <c r="C434" s="15"/>
      <c r="D434" s="9" t="str">
        <f>IF(ISNUMBER(C434),(204.545/C434),"")</f>
        <v/>
      </c>
      <c r="E434" s="9" t="str">
        <f>IF(ISNUMBER(C434),(D434*$B434),"")</f>
        <v/>
      </c>
    </row>
    <row r="435" spans="1:5" s="23" customFormat="1" ht="16.149999999999999" customHeight="1" x14ac:dyDescent="0.55000000000000004">
      <c r="A435" s="1"/>
      <c r="B435" s="11"/>
      <c r="C435" s="15"/>
      <c r="D435" s="9" t="str">
        <f>IF(ISNUMBER(C435),(204.545/C435),"")</f>
        <v/>
      </c>
      <c r="E435" s="9" t="str">
        <f>IF(ISNUMBER(C435),(D435*$B435),"")</f>
        <v/>
      </c>
    </row>
    <row r="436" spans="1:5" s="23" customFormat="1" ht="16.149999999999999" customHeight="1" x14ac:dyDescent="0.55000000000000004">
      <c r="A436" s="1"/>
      <c r="B436" s="11"/>
      <c r="C436" s="15"/>
      <c r="D436" s="9" t="str">
        <f>IF(ISNUMBER(C436),(204.545/C436),"")</f>
        <v/>
      </c>
      <c r="E436" s="9" t="str">
        <f>IF(ISNUMBER(C436),(D436*$B436),"")</f>
        <v/>
      </c>
    </row>
    <row r="437" spans="1:5" s="23" customFormat="1" ht="16.149999999999999" customHeight="1" x14ac:dyDescent="0.55000000000000004">
      <c r="A437" s="1"/>
      <c r="B437" s="11"/>
      <c r="C437" s="15"/>
      <c r="D437" s="9" t="str">
        <f>IF(ISNUMBER(C437),(204.545/C437),"")</f>
        <v/>
      </c>
      <c r="E437" s="9" t="str">
        <f>IF(ISNUMBER(C437),(D437*$B437),"")</f>
        <v/>
      </c>
    </row>
    <row r="438" spans="1:5" s="23" customFormat="1" ht="16.149999999999999" customHeight="1" x14ac:dyDescent="0.55000000000000004">
      <c r="A438" s="1"/>
      <c r="B438" s="11"/>
      <c r="C438" s="15"/>
      <c r="D438" s="9" t="str">
        <f>IF(ISNUMBER(C438),(204.545/C438),"")</f>
        <v/>
      </c>
      <c r="E438" s="9" t="str">
        <f>IF(ISNUMBER(C438),(D438*$B438),"")</f>
        <v/>
      </c>
    </row>
    <row r="439" spans="1:5" s="23" customFormat="1" ht="16.149999999999999" customHeight="1" x14ac:dyDescent="0.55000000000000004">
      <c r="A439" s="1"/>
      <c r="B439" s="11"/>
      <c r="C439" s="15"/>
      <c r="D439" s="9" t="str">
        <f>IF(ISNUMBER(C439),(204.545/C439),"")</f>
        <v/>
      </c>
      <c r="E439" s="9" t="str">
        <f>IF(ISNUMBER(C439),(D439*$B439),"")</f>
        <v/>
      </c>
    </row>
    <row r="440" spans="1:5" s="23" customFormat="1" ht="16.149999999999999" customHeight="1" x14ac:dyDescent="0.55000000000000004">
      <c r="A440" s="1"/>
      <c r="B440" s="11"/>
      <c r="C440" s="15"/>
      <c r="D440" s="9" t="str">
        <f>IF(ISNUMBER(C440),(204.545/C440),"")</f>
        <v/>
      </c>
      <c r="E440" s="9" t="str">
        <f>IF(ISNUMBER(C440),(D440*$B440),"")</f>
        <v/>
      </c>
    </row>
    <row r="441" spans="1:5" s="23" customFormat="1" ht="16.149999999999999" customHeight="1" x14ac:dyDescent="0.55000000000000004">
      <c r="A441" s="1"/>
      <c r="B441" s="11"/>
      <c r="C441" s="15"/>
      <c r="D441" s="9" t="str">
        <f>IF(ISNUMBER(C441),(204.545/C441),"")</f>
        <v/>
      </c>
      <c r="E441" s="9" t="str">
        <f>IF(ISNUMBER(C441),(D441*$B441),"")</f>
        <v/>
      </c>
    </row>
    <row r="442" spans="1:5" s="23" customFormat="1" ht="16.149999999999999" customHeight="1" x14ac:dyDescent="0.55000000000000004">
      <c r="A442" s="1"/>
      <c r="B442" s="11"/>
      <c r="C442" s="15"/>
      <c r="D442" s="9" t="str">
        <f>IF(ISNUMBER(C442),(204.545/C442),"")</f>
        <v/>
      </c>
      <c r="E442" s="9" t="str">
        <f>IF(ISNUMBER(C442),(D442*$B442),"")</f>
        <v/>
      </c>
    </row>
    <row r="443" spans="1:5" s="23" customFormat="1" ht="16.149999999999999" customHeight="1" x14ac:dyDescent="0.55000000000000004">
      <c r="A443" s="1"/>
      <c r="B443" s="11"/>
      <c r="C443" s="15"/>
      <c r="D443" s="9" t="str">
        <f>IF(ISNUMBER(C443),(204.545/C443),"")</f>
        <v/>
      </c>
      <c r="E443" s="9" t="str">
        <f>IF(ISNUMBER(C443),(D443*$B443),"")</f>
        <v/>
      </c>
    </row>
    <row r="444" spans="1:5" s="23" customFormat="1" ht="16.149999999999999" customHeight="1" x14ac:dyDescent="0.55000000000000004">
      <c r="A444" s="1"/>
      <c r="B444" s="11"/>
      <c r="C444" s="15"/>
      <c r="D444" s="9" t="str">
        <f>IF(ISNUMBER(C444),(204.545/C444),"")</f>
        <v/>
      </c>
      <c r="E444" s="9" t="str">
        <f>IF(ISNUMBER(C444),(D444*$B444),"")</f>
        <v/>
      </c>
    </row>
    <row r="445" spans="1:5" s="23" customFormat="1" ht="16.149999999999999" customHeight="1" x14ac:dyDescent="0.55000000000000004">
      <c r="A445" s="1"/>
      <c r="B445" s="11"/>
      <c r="C445" s="15"/>
      <c r="D445" s="9" t="str">
        <f>IF(ISNUMBER(C445),(204.545/C445),"")</f>
        <v/>
      </c>
      <c r="E445" s="9" t="str">
        <f>IF(ISNUMBER(C445),(D445*$B445),"")</f>
        <v/>
      </c>
    </row>
    <row r="446" spans="1:5" s="23" customFormat="1" ht="16.149999999999999" customHeight="1" x14ac:dyDescent="0.55000000000000004">
      <c r="A446" s="1"/>
      <c r="B446" s="11"/>
      <c r="C446" s="15"/>
      <c r="D446" s="9" t="str">
        <f>IF(ISNUMBER(C446),(204.545/C446),"")</f>
        <v/>
      </c>
      <c r="E446" s="9" t="str">
        <f>IF(ISNUMBER(C446),(D446*$B446),"")</f>
        <v/>
      </c>
    </row>
    <row r="447" spans="1:5" s="23" customFormat="1" ht="16.149999999999999" customHeight="1" x14ac:dyDescent="0.55000000000000004">
      <c r="A447" s="1"/>
      <c r="B447" s="11"/>
      <c r="C447" s="15"/>
      <c r="D447" s="9" t="str">
        <f>IF(ISNUMBER(C447),(204.545/C447),"")</f>
        <v/>
      </c>
      <c r="E447" s="9" t="str">
        <f>IF(ISNUMBER(C447),(D447*$B447),"")</f>
        <v/>
      </c>
    </row>
    <row r="448" spans="1:5" s="23" customFormat="1" ht="16.149999999999999" customHeight="1" x14ac:dyDescent="0.55000000000000004">
      <c r="A448" s="1"/>
      <c r="B448" s="11"/>
      <c r="C448" s="15"/>
      <c r="D448" s="9" t="str">
        <f>IF(ISNUMBER(C448),(204.545/C448),"")</f>
        <v/>
      </c>
      <c r="E448" s="9" t="str">
        <f>IF(ISNUMBER(C448),(D448*$B448),"")</f>
        <v/>
      </c>
    </row>
    <row r="449" spans="1:5" s="23" customFormat="1" ht="16.149999999999999" customHeight="1" x14ac:dyDescent="0.55000000000000004">
      <c r="A449" s="1"/>
      <c r="B449" s="11"/>
      <c r="C449" s="15"/>
      <c r="D449" s="9" t="str">
        <f>IF(ISNUMBER(C449),(204.545/C449),"")</f>
        <v/>
      </c>
      <c r="E449" s="9" t="str">
        <f>IF(ISNUMBER(C449),(D449*$B449),"")</f>
        <v/>
      </c>
    </row>
    <row r="450" spans="1:5" s="23" customFormat="1" ht="16.149999999999999" customHeight="1" x14ac:dyDescent="0.55000000000000004">
      <c r="A450" s="1"/>
      <c r="B450" s="11"/>
      <c r="C450" s="15"/>
      <c r="D450" s="9" t="str">
        <f>IF(ISNUMBER(C450),(204.545/C450),"")</f>
        <v/>
      </c>
      <c r="E450" s="9" t="str">
        <f>IF(ISNUMBER(C450),(D450*$B450),"")</f>
        <v/>
      </c>
    </row>
    <row r="451" spans="1:5" s="23" customFormat="1" ht="16.149999999999999" customHeight="1" x14ac:dyDescent="0.55000000000000004">
      <c r="A451" s="1"/>
      <c r="B451" s="11"/>
      <c r="C451" s="15"/>
      <c r="D451" s="9" t="str">
        <f>IF(ISNUMBER(C451),(204.545/C451),"")</f>
        <v/>
      </c>
      <c r="E451" s="9" t="str">
        <f>IF(ISNUMBER(C451),(D451*$B451),"")</f>
        <v/>
      </c>
    </row>
    <row r="452" spans="1:5" s="23" customFormat="1" ht="16.149999999999999" customHeight="1" x14ac:dyDescent="0.55000000000000004">
      <c r="A452" s="1"/>
      <c r="B452" s="11"/>
      <c r="C452" s="15"/>
      <c r="D452" s="9" t="str">
        <f>IF(ISNUMBER(C452),(204.545/C452),"")</f>
        <v/>
      </c>
      <c r="E452" s="9" t="str">
        <f>IF(ISNUMBER(C452),(D452*$B452),"")</f>
        <v/>
      </c>
    </row>
    <row r="453" spans="1:5" s="23" customFormat="1" ht="16.149999999999999" customHeight="1" x14ac:dyDescent="0.55000000000000004">
      <c r="A453" s="1"/>
      <c r="B453" s="11"/>
      <c r="C453" s="15"/>
      <c r="D453" s="9" t="str">
        <f>IF(ISNUMBER(C453),(204.545/C453),"")</f>
        <v/>
      </c>
      <c r="E453" s="9" t="str">
        <f>IF(ISNUMBER(C453),(D453*$B453),"")</f>
        <v/>
      </c>
    </row>
    <row r="454" spans="1:5" s="23" customFormat="1" ht="16.149999999999999" customHeight="1" x14ac:dyDescent="0.55000000000000004">
      <c r="A454" s="1"/>
      <c r="B454" s="11"/>
      <c r="C454" s="15"/>
      <c r="D454" s="9" t="str">
        <f>IF(ISNUMBER(C454),(204.545/C454),"")</f>
        <v/>
      </c>
      <c r="E454" s="9" t="str">
        <f>IF(ISNUMBER(C454),(D454*$B454),"")</f>
        <v/>
      </c>
    </row>
    <row r="455" spans="1:5" s="23" customFormat="1" ht="16.149999999999999" customHeight="1" x14ac:dyDescent="0.55000000000000004">
      <c r="A455" s="1"/>
      <c r="B455" s="11"/>
      <c r="C455" s="15"/>
      <c r="D455" s="9" t="str">
        <f>IF(ISNUMBER(C455),(204.545/C455),"")</f>
        <v/>
      </c>
      <c r="E455" s="9" t="str">
        <f>IF(ISNUMBER(C455),(D455*$B455),"")</f>
        <v/>
      </c>
    </row>
    <row r="456" spans="1:5" s="23" customFormat="1" ht="16.149999999999999" customHeight="1" x14ac:dyDescent="0.55000000000000004">
      <c r="A456" s="1"/>
      <c r="B456" s="11"/>
      <c r="C456" s="15"/>
      <c r="D456" s="9" t="str">
        <f>IF(ISNUMBER(C456),(204.545/C456),"")</f>
        <v/>
      </c>
      <c r="E456" s="9" t="str">
        <f>IF(ISNUMBER(C456),(D456*$B456),"")</f>
        <v/>
      </c>
    </row>
    <row r="457" spans="1:5" s="23" customFormat="1" ht="16.149999999999999" customHeight="1" x14ac:dyDescent="0.55000000000000004">
      <c r="A457" s="1"/>
      <c r="B457" s="11"/>
      <c r="C457" s="15"/>
      <c r="D457" s="9" t="str">
        <f>IF(ISNUMBER(C457),(204.545/C457),"")</f>
        <v/>
      </c>
      <c r="E457" s="9" t="str">
        <f>IF(ISNUMBER(C457),(D457*$B457),"")</f>
        <v/>
      </c>
    </row>
    <row r="458" spans="1:5" s="23" customFormat="1" ht="16.149999999999999" customHeight="1" x14ac:dyDescent="0.55000000000000004">
      <c r="A458" s="1"/>
      <c r="B458" s="11"/>
      <c r="C458" s="15"/>
      <c r="D458" s="9" t="str">
        <f>IF(ISNUMBER(C458),(204.545/C458),"")</f>
        <v/>
      </c>
      <c r="E458" s="9" t="str">
        <f>IF(ISNUMBER(C458),(D458*$B458),"")</f>
        <v/>
      </c>
    </row>
    <row r="459" spans="1:5" s="23" customFormat="1" ht="16.149999999999999" customHeight="1" x14ac:dyDescent="0.55000000000000004">
      <c r="A459" s="1"/>
      <c r="B459" s="11"/>
      <c r="C459" s="15"/>
      <c r="D459" s="9" t="str">
        <f>IF(ISNUMBER(C459),(204.545/C459),"")</f>
        <v/>
      </c>
      <c r="E459" s="9" t="str">
        <f>IF(ISNUMBER(C459),(D459*$B459),"")</f>
        <v/>
      </c>
    </row>
    <row r="460" spans="1:5" s="23" customFormat="1" ht="16.149999999999999" customHeight="1" x14ac:dyDescent="0.55000000000000004">
      <c r="A460" s="1"/>
      <c r="B460" s="11"/>
      <c r="C460" s="15"/>
      <c r="D460" s="9" t="str">
        <f>IF(ISNUMBER(C460),(204.545/C460),"")</f>
        <v/>
      </c>
      <c r="E460" s="9" t="str">
        <f>IF(ISNUMBER(C460),(D460*$B460),"")</f>
        <v/>
      </c>
    </row>
    <row r="461" spans="1:5" s="23" customFormat="1" ht="16.149999999999999" customHeight="1" x14ac:dyDescent="0.55000000000000004">
      <c r="A461" s="1"/>
      <c r="B461" s="11"/>
      <c r="C461" s="15"/>
      <c r="D461" s="9" t="str">
        <f>IF(ISNUMBER(C461),(204.545/C461),"")</f>
        <v/>
      </c>
      <c r="E461" s="9" t="str">
        <f>IF(ISNUMBER(C461),(D461*$B461),"")</f>
        <v/>
      </c>
    </row>
    <row r="462" spans="1:5" s="23" customFormat="1" ht="16.149999999999999" customHeight="1" x14ac:dyDescent="0.55000000000000004">
      <c r="A462" s="1"/>
      <c r="B462" s="11"/>
      <c r="C462" s="15"/>
      <c r="D462" s="9" t="str">
        <f>IF(ISNUMBER(C462),(204.545/C462),"")</f>
        <v/>
      </c>
      <c r="E462" s="9" t="str">
        <f>IF(ISNUMBER(C462),(D462*$B462),"")</f>
        <v/>
      </c>
    </row>
    <row r="463" spans="1:5" s="23" customFormat="1" ht="16.149999999999999" customHeight="1" x14ac:dyDescent="0.55000000000000004">
      <c r="A463" s="1"/>
      <c r="B463" s="11"/>
      <c r="C463" s="15"/>
      <c r="D463" s="9" t="str">
        <f>IF(ISNUMBER(C463),(204.545/C463),"")</f>
        <v/>
      </c>
      <c r="E463" s="9" t="str">
        <f>IF(ISNUMBER(C463),(D463*$B463),"")</f>
        <v/>
      </c>
    </row>
    <row r="464" spans="1:5" s="23" customFormat="1" ht="16.149999999999999" customHeight="1" x14ac:dyDescent="0.55000000000000004">
      <c r="A464" s="1"/>
      <c r="B464" s="11"/>
      <c r="C464" s="15"/>
      <c r="D464" s="9" t="str">
        <f>IF(ISNUMBER(C464),(204.545/C464),"")</f>
        <v/>
      </c>
      <c r="E464" s="9" t="str">
        <f>IF(ISNUMBER(C464),(D464*$B464),"")</f>
        <v/>
      </c>
    </row>
    <row r="465" spans="1:5" s="23" customFormat="1" ht="16.149999999999999" customHeight="1" x14ac:dyDescent="0.55000000000000004">
      <c r="A465" s="1"/>
      <c r="B465" s="11"/>
      <c r="C465" s="15"/>
      <c r="D465" s="9" t="str">
        <f>IF(ISNUMBER(C465),(204.545/C465),"")</f>
        <v/>
      </c>
      <c r="E465" s="9" t="str">
        <f>IF(ISNUMBER(C465),(D465*$B465),"")</f>
        <v/>
      </c>
    </row>
    <row r="466" spans="1:5" s="23" customFormat="1" ht="16.149999999999999" customHeight="1" x14ac:dyDescent="0.55000000000000004">
      <c r="A466" s="1"/>
      <c r="B466" s="11"/>
      <c r="C466" s="15"/>
      <c r="D466" s="9" t="str">
        <f>IF(ISNUMBER(C466),(204.545/C466),"")</f>
        <v/>
      </c>
      <c r="E466" s="9" t="str">
        <f>IF(ISNUMBER(C466),(D466*$B466),"")</f>
        <v/>
      </c>
    </row>
    <row r="467" spans="1:5" s="23" customFormat="1" ht="16.149999999999999" customHeight="1" x14ac:dyDescent="0.55000000000000004">
      <c r="A467" s="1"/>
      <c r="B467" s="11"/>
      <c r="C467" s="15"/>
      <c r="D467" s="9" t="str">
        <f>IF(ISNUMBER(C467),(204.545/C467),"")</f>
        <v/>
      </c>
      <c r="E467" s="9" t="str">
        <f>IF(ISNUMBER(C467),(D467*$B467),"")</f>
        <v/>
      </c>
    </row>
    <row r="468" spans="1:5" s="23" customFormat="1" ht="16.149999999999999" customHeight="1" x14ac:dyDescent="0.55000000000000004">
      <c r="A468" s="1"/>
      <c r="B468" s="11"/>
      <c r="C468" s="15"/>
      <c r="D468" s="9" t="str">
        <f>IF(ISNUMBER(C468),(204.545/C468),"")</f>
        <v/>
      </c>
      <c r="E468" s="9" t="str">
        <f>IF(ISNUMBER(C468),(D468*$B468),"")</f>
        <v/>
      </c>
    </row>
    <row r="469" spans="1:5" s="23" customFormat="1" ht="16.149999999999999" customHeight="1" x14ac:dyDescent="0.55000000000000004">
      <c r="A469" s="1"/>
      <c r="B469" s="11"/>
      <c r="C469" s="15"/>
      <c r="D469" s="9" t="str">
        <f>IF(ISNUMBER(C469),(204.545/C469),"")</f>
        <v/>
      </c>
      <c r="E469" s="9" t="str">
        <f>IF(ISNUMBER(C469),(D469*$B469),"")</f>
        <v/>
      </c>
    </row>
    <row r="470" spans="1:5" s="23" customFormat="1" ht="16.149999999999999" customHeight="1" x14ac:dyDescent="0.55000000000000004">
      <c r="A470" s="1"/>
      <c r="B470" s="11"/>
      <c r="C470" s="15"/>
      <c r="D470" s="9" t="str">
        <f>IF(ISNUMBER(C470),(204.545/C470),"")</f>
        <v/>
      </c>
      <c r="E470" s="9" t="str">
        <f>IF(ISNUMBER(C470),(D470*$B470),"")</f>
        <v/>
      </c>
    </row>
    <row r="471" spans="1:5" s="23" customFormat="1" ht="16.149999999999999" customHeight="1" x14ac:dyDescent="0.55000000000000004">
      <c r="A471" s="1"/>
      <c r="B471" s="11"/>
      <c r="C471" s="15"/>
      <c r="D471" s="9" t="str">
        <f>IF(ISNUMBER(C471),(204.545/C471),"")</f>
        <v/>
      </c>
      <c r="E471" s="9" t="str">
        <f>IF(ISNUMBER(C471),(D471*$B471),"")</f>
        <v/>
      </c>
    </row>
    <row r="472" spans="1:5" s="23" customFormat="1" ht="16.149999999999999" customHeight="1" x14ac:dyDescent="0.55000000000000004">
      <c r="A472" s="1"/>
      <c r="B472" s="11"/>
      <c r="C472" s="15"/>
      <c r="D472" s="9" t="str">
        <f>IF(ISNUMBER(C472),(204.545/C472),"")</f>
        <v/>
      </c>
      <c r="E472" s="9" t="str">
        <f>IF(ISNUMBER(C472),(D472*$B472),"")</f>
        <v/>
      </c>
    </row>
    <row r="473" spans="1:5" s="23" customFormat="1" ht="16.149999999999999" customHeight="1" x14ac:dyDescent="0.55000000000000004">
      <c r="A473" s="1"/>
      <c r="B473" s="11"/>
      <c r="C473" s="15"/>
      <c r="D473" s="9" t="str">
        <f>IF(ISNUMBER(C473),(204.545/C473),"")</f>
        <v/>
      </c>
      <c r="E473" s="9" t="str">
        <f>IF(ISNUMBER(C473),(D473*$B473),"")</f>
        <v/>
      </c>
    </row>
    <row r="474" spans="1:5" s="23" customFormat="1" ht="16.149999999999999" customHeight="1" x14ac:dyDescent="0.55000000000000004">
      <c r="A474" s="1"/>
      <c r="B474" s="11"/>
      <c r="C474" s="15"/>
      <c r="D474" s="9" t="str">
        <f>IF(ISNUMBER(C474),(204.545/C474),"")</f>
        <v/>
      </c>
      <c r="E474" s="9" t="str">
        <f>IF(ISNUMBER(C474),(D474*$B474),"")</f>
        <v/>
      </c>
    </row>
    <row r="475" spans="1:5" s="23" customFormat="1" ht="16.149999999999999" customHeight="1" x14ac:dyDescent="0.55000000000000004">
      <c r="A475" s="1"/>
      <c r="B475" s="11"/>
      <c r="C475" s="15"/>
      <c r="D475" s="9" t="str">
        <f>IF(ISNUMBER(C475),(204.545/C475),"")</f>
        <v/>
      </c>
      <c r="E475" s="9" t="str">
        <f>IF(ISNUMBER(C475),(D475*$B475),"")</f>
        <v/>
      </c>
    </row>
    <row r="476" spans="1:5" s="23" customFormat="1" ht="16.149999999999999" customHeight="1" x14ac:dyDescent="0.55000000000000004">
      <c r="A476" s="1"/>
      <c r="B476" s="11"/>
      <c r="C476" s="15"/>
      <c r="D476" s="9" t="str">
        <f>IF(ISNUMBER(C476),(204.545/C476),"")</f>
        <v/>
      </c>
      <c r="E476" s="9" t="str">
        <f>IF(ISNUMBER(C476),(D476*$B476),"")</f>
        <v/>
      </c>
    </row>
    <row r="477" spans="1:5" s="23" customFormat="1" ht="16.149999999999999" customHeight="1" x14ac:dyDescent="0.55000000000000004">
      <c r="A477" s="1"/>
      <c r="B477" s="11"/>
      <c r="C477" s="15"/>
      <c r="D477" s="9" t="str">
        <f>IF(ISNUMBER(C477),(204.545/C477),"")</f>
        <v/>
      </c>
      <c r="E477" s="9" t="str">
        <f>IF(ISNUMBER(C477),(D477*$B477),"")</f>
        <v/>
      </c>
    </row>
    <row r="478" spans="1:5" s="23" customFormat="1" ht="16.149999999999999" customHeight="1" x14ac:dyDescent="0.55000000000000004">
      <c r="A478" s="1"/>
      <c r="B478" s="11"/>
      <c r="C478" s="15"/>
      <c r="D478" s="9" t="str">
        <f>IF(ISNUMBER(C478),(204.545/C478),"")</f>
        <v/>
      </c>
      <c r="E478" s="9" t="str">
        <f>IF(ISNUMBER(C478),(D478*$B478),"")</f>
        <v/>
      </c>
    </row>
    <row r="479" spans="1:5" s="23" customFormat="1" ht="16.149999999999999" customHeight="1" x14ac:dyDescent="0.55000000000000004">
      <c r="A479" s="1"/>
      <c r="B479" s="11"/>
      <c r="C479" s="15"/>
      <c r="D479" s="9" t="str">
        <f>IF(ISNUMBER(C479),(204.545/C479),"")</f>
        <v/>
      </c>
      <c r="E479" s="9" t="str">
        <f>IF(ISNUMBER(C479),(D479*$B479),"")</f>
        <v/>
      </c>
    </row>
    <row r="480" spans="1:5" s="23" customFormat="1" ht="16.149999999999999" customHeight="1" x14ac:dyDescent="0.55000000000000004">
      <c r="A480" s="1"/>
      <c r="B480" s="11"/>
      <c r="C480" s="15"/>
      <c r="D480" s="9" t="str">
        <f>IF(ISNUMBER(C480),(204.545/C480),"")</f>
        <v/>
      </c>
      <c r="E480" s="9" t="str">
        <f>IF(ISNUMBER(C480),(D480*$B480),"")</f>
        <v/>
      </c>
    </row>
    <row r="481" spans="1:5" s="23" customFormat="1" ht="16.149999999999999" customHeight="1" x14ac:dyDescent="0.55000000000000004">
      <c r="A481" s="1"/>
      <c r="B481" s="11"/>
      <c r="C481" s="15"/>
      <c r="D481" s="9" t="str">
        <f>IF(ISNUMBER(C481),(204.545/C481),"")</f>
        <v/>
      </c>
      <c r="E481" s="9" t="str">
        <f>IF(ISNUMBER(C481),(D481*$B481),"")</f>
        <v/>
      </c>
    </row>
    <row r="482" spans="1:5" s="23" customFormat="1" ht="16.149999999999999" customHeight="1" x14ac:dyDescent="0.55000000000000004">
      <c r="A482" s="1"/>
      <c r="B482" s="11"/>
      <c r="C482" s="15"/>
      <c r="D482" s="9" t="str">
        <f>IF(ISNUMBER(C482),(204.545/C482),"")</f>
        <v/>
      </c>
      <c r="E482" s="9" t="str">
        <f>IF(ISNUMBER(C482),(D482*$B482),"")</f>
        <v/>
      </c>
    </row>
    <row r="483" spans="1:5" s="23" customFormat="1" ht="16.149999999999999" customHeight="1" x14ac:dyDescent="0.55000000000000004">
      <c r="A483" s="1"/>
      <c r="B483" s="11"/>
      <c r="C483" s="15"/>
      <c r="D483" s="9" t="str">
        <f>IF(ISNUMBER(C483),(204.545/C483),"")</f>
        <v/>
      </c>
      <c r="E483" s="9" t="str">
        <f>IF(ISNUMBER(C483),(D483*$B483),"")</f>
        <v/>
      </c>
    </row>
    <row r="484" spans="1:5" s="23" customFormat="1" ht="16.149999999999999" customHeight="1" x14ac:dyDescent="0.55000000000000004">
      <c r="A484" s="1"/>
      <c r="B484" s="11"/>
      <c r="C484" s="15"/>
      <c r="D484" s="9" t="str">
        <f>IF(ISNUMBER(C484),(204.545/C484),"")</f>
        <v/>
      </c>
      <c r="E484" s="9" t="str">
        <f>IF(ISNUMBER(C484),(D484*$B484),"")</f>
        <v/>
      </c>
    </row>
    <row r="485" spans="1:5" s="23" customFormat="1" ht="16.149999999999999" customHeight="1" x14ac:dyDescent="0.55000000000000004">
      <c r="A485" s="1"/>
      <c r="B485" s="11"/>
      <c r="C485" s="15"/>
      <c r="D485" s="9" t="str">
        <f>IF(ISNUMBER(C485),(204.545/C485),"")</f>
        <v/>
      </c>
      <c r="E485" s="9" t="str">
        <f>IF(ISNUMBER(C485),(D485*$B485),"")</f>
        <v/>
      </c>
    </row>
    <row r="486" spans="1:5" s="23" customFormat="1" ht="16.149999999999999" customHeight="1" x14ac:dyDescent="0.55000000000000004">
      <c r="A486" s="1"/>
      <c r="B486" s="11"/>
      <c r="C486" s="15"/>
      <c r="D486" s="9" t="str">
        <f>IF(ISNUMBER(C486),(204.545/C486),"")</f>
        <v/>
      </c>
      <c r="E486" s="9" t="str">
        <f>IF(ISNUMBER(C486),(D486*$B486),"")</f>
        <v/>
      </c>
    </row>
    <row r="487" spans="1:5" s="23" customFormat="1" ht="16.149999999999999" customHeight="1" x14ac:dyDescent="0.55000000000000004">
      <c r="A487" s="1"/>
      <c r="B487" s="11"/>
      <c r="C487" s="15"/>
      <c r="D487" s="9" t="str">
        <f>IF(ISNUMBER(C487),(204.545/C487),"")</f>
        <v/>
      </c>
      <c r="E487" s="9" t="str">
        <f>IF(ISNUMBER(C487),(D487*$B487),"")</f>
        <v/>
      </c>
    </row>
    <row r="488" spans="1:5" s="23" customFormat="1" ht="16.149999999999999" customHeight="1" x14ac:dyDescent="0.55000000000000004">
      <c r="A488" s="1"/>
      <c r="B488" s="11"/>
      <c r="C488" s="15"/>
      <c r="D488" s="9" t="str">
        <f>IF(ISNUMBER(C488),(204.545/C488),"")</f>
        <v/>
      </c>
      <c r="E488" s="9" t="str">
        <f>IF(ISNUMBER(C488),(D488*$B488),"")</f>
        <v/>
      </c>
    </row>
    <row r="489" spans="1:5" s="23" customFormat="1" ht="16.149999999999999" customHeight="1" x14ac:dyDescent="0.55000000000000004">
      <c r="A489" s="1"/>
      <c r="B489" s="11"/>
      <c r="C489" s="15"/>
      <c r="D489" s="9" t="str">
        <f>IF(ISNUMBER(C489),(204.545/C489),"")</f>
        <v/>
      </c>
      <c r="E489" s="9" t="str">
        <f>IF(ISNUMBER(C489),(D489*$B489),"")</f>
        <v/>
      </c>
    </row>
    <row r="490" spans="1:5" s="23" customFormat="1" ht="16.149999999999999" customHeight="1" x14ac:dyDescent="0.55000000000000004">
      <c r="A490" s="1"/>
      <c r="B490" s="11"/>
      <c r="C490" s="15"/>
      <c r="D490" s="9" t="str">
        <f>IF(ISNUMBER(C490),(204.545/C490),"")</f>
        <v/>
      </c>
      <c r="E490" s="9" t="str">
        <f>IF(ISNUMBER(C490),(D490*$B490),"")</f>
        <v/>
      </c>
    </row>
    <row r="491" spans="1:5" s="23" customFormat="1" ht="16.149999999999999" customHeight="1" x14ac:dyDescent="0.55000000000000004">
      <c r="A491" s="1"/>
      <c r="B491" s="11"/>
      <c r="C491" s="15"/>
      <c r="D491" s="9" t="str">
        <f>IF(ISNUMBER(C491),(204.545/C491),"")</f>
        <v/>
      </c>
      <c r="E491" s="9" t="str">
        <f>IF(ISNUMBER(C491),(D491*$B491),"")</f>
        <v/>
      </c>
    </row>
    <row r="492" spans="1:5" s="23" customFormat="1" ht="16.149999999999999" customHeight="1" x14ac:dyDescent="0.55000000000000004">
      <c r="A492" s="1"/>
      <c r="B492" s="11"/>
      <c r="C492" s="15"/>
      <c r="D492" s="9" t="str">
        <f>IF(ISNUMBER(C492),(204.545/C492),"")</f>
        <v/>
      </c>
      <c r="E492" s="9" t="str">
        <f>IF(ISNUMBER(C492),(D492*$B492),"")</f>
        <v/>
      </c>
    </row>
    <row r="493" spans="1:5" s="23" customFormat="1" ht="16.149999999999999" customHeight="1" x14ac:dyDescent="0.55000000000000004">
      <c r="A493" s="1"/>
      <c r="B493" s="11"/>
      <c r="C493" s="15"/>
      <c r="D493" s="9" t="str">
        <f>IF(ISNUMBER(C493),(204.545/C493),"")</f>
        <v/>
      </c>
      <c r="E493" s="9" t="str">
        <f>IF(ISNUMBER(C493),(D493*$B493),"")</f>
        <v/>
      </c>
    </row>
    <row r="494" spans="1:5" s="23" customFormat="1" ht="16.149999999999999" customHeight="1" x14ac:dyDescent="0.55000000000000004">
      <c r="A494" s="1"/>
      <c r="B494" s="11"/>
      <c r="C494" s="15"/>
      <c r="D494" s="9" t="str">
        <f>IF(ISNUMBER(C494),(204.545/C494),"")</f>
        <v/>
      </c>
      <c r="E494" s="9" t="str">
        <f>IF(ISNUMBER(C494),(D494*$B494),"")</f>
        <v/>
      </c>
    </row>
    <row r="495" spans="1:5" s="23" customFormat="1" ht="16.149999999999999" customHeight="1" x14ac:dyDescent="0.55000000000000004">
      <c r="A495" s="1"/>
      <c r="B495" s="11"/>
      <c r="C495" s="15"/>
      <c r="D495" s="9" t="str">
        <f>IF(ISNUMBER(C495),(204.545/C495),"")</f>
        <v/>
      </c>
      <c r="E495" s="9" t="str">
        <f>IF(ISNUMBER(C495),(D495*$B495),"")</f>
        <v/>
      </c>
    </row>
    <row r="496" spans="1:5" s="23" customFormat="1" ht="16.149999999999999" customHeight="1" x14ac:dyDescent="0.55000000000000004">
      <c r="A496" s="1"/>
      <c r="B496" s="11"/>
      <c r="C496" s="15"/>
      <c r="D496" s="9" t="str">
        <f>IF(ISNUMBER(C496),(204.545/C496),"")</f>
        <v/>
      </c>
      <c r="E496" s="9" t="str">
        <f>IF(ISNUMBER(C496),(D496*$B496),"")</f>
        <v/>
      </c>
    </row>
    <row r="497" spans="1:5" s="23" customFormat="1" ht="16.149999999999999" customHeight="1" x14ac:dyDescent="0.55000000000000004">
      <c r="A497" s="1"/>
      <c r="B497" s="11"/>
      <c r="C497" s="15"/>
      <c r="D497" s="9" t="str">
        <f>IF(ISNUMBER(C497),(204.545/C497),"")</f>
        <v/>
      </c>
      <c r="E497" s="9" t="str">
        <f>IF(ISNUMBER(C497),(D497*$B497),"")</f>
        <v/>
      </c>
    </row>
    <row r="498" spans="1:5" s="23" customFormat="1" ht="16.149999999999999" customHeight="1" x14ac:dyDescent="0.55000000000000004">
      <c r="A498" s="1"/>
      <c r="B498" s="11"/>
      <c r="C498" s="15"/>
      <c r="D498" s="9" t="str">
        <f>IF(ISNUMBER(C498),(204.545/C498),"")</f>
        <v/>
      </c>
      <c r="E498" s="9" t="str">
        <f>IF(ISNUMBER(C498),(D498*$B498),"")</f>
        <v/>
      </c>
    </row>
    <row r="499" spans="1:5" s="23" customFormat="1" ht="16.149999999999999" customHeight="1" x14ac:dyDescent="0.55000000000000004">
      <c r="A499" s="1"/>
      <c r="B499" s="11"/>
      <c r="C499" s="15"/>
      <c r="D499" s="9" t="str">
        <f>IF(ISNUMBER(C499),(204.545/C499),"")</f>
        <v/>
      </c>
      <c r="E499" s="9" t="str">
        <f>IF(ISNUMBER(C499),(D499*$B499),"")</f>
        <v/>
      </c>
    </row>
    <row r="500" spans="1:5" s="23" customFormat="1" ht="16.149999999999999" customHeight="1" x14ac:dyDescent="0.55000000000000004">
      <c r="A500" s="1"/>
      <c r="B500" s="11"/>
      <c r="C500" s="15"/>
      <c r="D500" s="9" t="str">
        <f>IF(ISNUMBER(C500),(204.545/C500),"")</f>
        <v/>
      </c>
      <c r="E500" s="9" t="str">
        <f>IF(ISNUMBER(C500),(D500*$B500),"")</f>
        <v/>
      </c>
    </row>
    <row r="501" spans="1:5" s="23" customFormat="1" ht="16.149999999999999" customHeight="1" x14ac:dyDescent="0.55000000000000004">
      <c r="A501" s="1"/>
      <c r="B501" s="11"/>
      <c r="C501" s="15"/>
      <c r="D501" s="9" t="str">
        <f>IF(ISNUMBER(C501),(204.545/C501),"")</f>
        <v/>
      </c>
      <c r="E501" s="9" t="str">
        <f>IF(ISNUMBER(C501),(D501*$B501),"")</f>
        <v/>
      </c>
    </row>
    <row r="502" spans="1:5" s="23" customFormat="1" ht="16.149999999999999" customHeight="1" x14ac:dyDescent="0.55000000000000004">
      <c r="A502" s="1"/>
      <c r="B502" s="11"/>
      <c r="C502" s="15"/>
      <c r="D502" s="9" t="str">
        <f>IF(ISNUMBER(C502),(204.545/C502),"")</f>
        <v/>
      </c>
      <c r="E502" s="9" t="str">
        <f>IF(ISNUMBER(C502),(D502*$B502),"")</f>
        <v/>
      </c>
    </row>
    <row r="503" spans="1:5" s="23" customFormat="1" ht="16.149999999999999" customHeight="1" x14ac:dyDescent="0.55000000000000004">
      <c r="A503" s="1"/>
      <c r="B503" s="11"/>
      <c r="C503" s="15"/>
      <c r="D503" s="9" t="str">
        <f>IF(ISNUMBER(C503),(204.545/C503),"")</f>
        <v/>
      </c>
      <c r="E503" s="9" t="str">
        <f>IF(ISNUMBER(C503),(D503*$B503),"")</f>
        <v/>
      </c>
    </row>
    <row r="504" spans="1:5" s="23" customFormat="1" ht="16.149999999999999" customHeight="1" x14ac:dyDescent="0.55000000000000004">
      <c r="A504" s="1"/>
      <c r="B504" s="11"/>
      <c r="C504" s="15"/>
      <c r="D504" s="9" t="str">
        <f>IF(ISNUMBER(C504),(204.545/C504),"")</f>
        <v/>
      </c>
      <c r="E504" s="9" t="str">
        <f>IF(ISNUMBER(C504),(D504*$B504),"")</f>
        <v/>
      </c>
    </row>
    <row r="505" spans="1:5" s="23" customFormat="1" ht="16.149999999999999" customHeight="1" x14ac:dyDescent="0.55000000000000004">
      <c r="A505" s="1"/>
      <c r="B505" s="11"/>
      <c r="C505" s="15"/>
      <c r="D505" s="9" t="str">
        <f>IF(ISNUMBER(C505),(204.545/C505),"")</f>
        <v/>
      </c>
      <c r="E505" s="9" t="str">
        <f>IF(ISNUMBER(C505),(D505*$B505),"")</f>
        <v/>
      </c>
    </row>
    <row r="506" spans="1:5" s="23" customFormat="1" ht="16.149999999999999" customHeight="1" x14ac:dyDescent="0.55000000000000004">
      <c r="A506" s="1"/>
      <c r="B506" s="11"/>
      <c r="C506" s="15"/>
      <c r="D506" s="9" t="str">
        <f>IF(ISNUMBER(C506),(204.545/C506),"")</f>
        <v/>
      </c>
      <c r="E506" s="9" t="str">
        <f>IF(ISNUMBER(C506),(D506*$B506),"")</f>
        <v/>
      </c>
    </row>
    <row r="507" spans="1:5" s="23" customFormat="1" ht="16.149999999999999" customHeight="1" x14ac:dyDescent="0.55000000000000004">
      <c r="A507" s="1"/>
      <c r="B507" s="11"/>
      <c r="C507" s="15"/>
      <c r="D507" s="9" t="str">
        <f>IF(ISNUMBER(C507),(204.545/C507),"")</f>
        <v/>
      </c>
      <c r="E507" s="9" t="str">
        <f>IF(ISNUMBER(C507),(D507*$B507),"")</f>
        <v/>
      </c>
    </row>
    <row r="508" spans="1:5" s="23" customFormat="1" ht="16.149999999999999" customHeight="1" x14ac:dyDescent="0.55000000000000004">
      <c r="A508" s="1"/>
      <c r="B508" s="11"/>
      <c r="C508" s="15"/>
      <c r="D508" s="9" t="str">
        <f>IF(ISNUMBER(C508),(204.545/C508),"")</f>
        <v/>
      </c>
      <c r="E508" s="9" t="str">
        <f>IF(ISNUMBER(C508),(D508*$B508),"")</f>
        <v/>
      </c>
    </row>
    <row r="509" spans="1:5" s="23" customFormat="1" ht="16.149999999999999" customHeight="1" x14ac:dyDescent="0.55000000000000004">
      <c r="A509" s="1"/>
      <c r="B509" s="11"/>
      <c r="C509" s="15"/>
      <c r="D509" s="9" t="str">
        <f>IF(ISNUMBER(C509),(204.545/C509),"")</f>
        <v/>
      </c>
      <c r="E509" s="9" t="str">
        <f>IF(ISNUMBER(C509),(D509*$B509),"")</f>
        <v/>
      </c>
    </row>
    <row r="510" spans="1:5" s="23" customFormat="1" ht="16.149999999999999" customHeight="1" x14ac:dyDescent="0.55000000000000004">
      <c r="A510" s="1"/>
      <c r="B510" s="11"/>
      <c r="C510" s="15"/>
      <c r="D510" s="9" t="str">
        <f>IF(ISNUMBER(C510),(204.545/C510),"")</f>
        <v/>
      </c>
      <c r="E510" s="9" t="str">
        <f>IF(ISNUMBER(C510),(D510*$B510),"")</f>
        <v/>
      </c>
    </row>
    <row r="511" spans="1:5" s="23" customFormat="1" ht="16.149999999999999" customHeight="1" x14ac:dyDescent="0.55000000000000004">
      <c r="A511" s="1"/>
      <c r="B511" s="11"/>
      <c r="C511" s="15"/>
      <c r="D511" s="9" t="str">
        <f>IF(ISNUMBER(C511),(204.545/C511),"")</f>
        <v/>
      </c>
      <c r="E511" s="9" t="str">
        <f>IF(ISNUMBER(C511),(D511*$B511),"")</f>
        <v/>
      </c>
    </row>
    <row r="512" spans="1:5" s="23" customFormat="1" ht="16.149999999999999" customHeight="1" x14ac:dyDescent="0.55000000000000004">
      <c r="A512" s="1"/>
      <c r="B512" s="11"/>
      <c r="C512" s="15"/>
      <c r="D512" s="9" t="str">
        <f>IF(ISNUMBER(C512),(204.545/C512),"")</f>
        <v/>
      </c>
      <c r="E512" s="9" t="str">
        <f>IF(ISNUMBER(C512),(D512*$B512),"")</f>
        <v/>
      </c>
    </row>
    <row r="513" spans="1:5" s="23" customFormat="1" ht="16.149999999999999" customHeight="1" x14ac:dyDescent="0.55000000000000004">
      <c r="A513" s="1"/>
      <c r="B513" s="11"/>
      <c r="C513" s="15"/>
      <c r="D513" s="9" t="str">
        <f>IF(ISNUMBER(C513),(204.545/C513),"")</f>
        <v/>
      </c>
      <c r="E513" s="9" t="str">
        <f>IF(ISNUMBER(C513),(D513*$B513),"")</f>
        <v/>
      </c>
    </row>
    <row r="514" spans="1:5" s="23" customFormat="1" ht="16.149999999999999" customHeight="1" x14ac:dyDescent="0.55000000000000004">
      <c r="A514" s="1"/>
      <c r="B514" s="11"/>
      <c r="C514" s="15"/>
      <c r="D514" s="9" t="str">
        <f>IF(ISNUMBER(C514),(204.545/C514),"")</f>
        <v/>
      </c>
      <c r="E514" s="9" t="str">
        <f>IF(ISNUMBER(C514),(D514*$B514),"")</f>
        <v/>
      </c>
    </row>
    <row r="515" spans="1:5" s="23" customFormat="1" ht="16.149999999999999" customHeight="1" x14ac:dyDescent="0.55000000000000004">
      <c r="A515" s="1"/>
      <c r="B515" s="11"/>
      <c r="C515" s="15"/>
      <c r="D515" s="9" t="str">
        <f>IF(ISNUMBER(C515),(204.545/C515),"")</f>
        <v/>
      </c>
      <c r="E515" s="9" t="str">
        <f>IF(ISNUMBER(C515),(D515*$B515),"")</f>
        <v/>
      </c>
    </row>
    <row r="516" spans="1:5" s="23" customFormat="1" ht="16.149999999999999" customHeight="1" x14ac:dyDescent="0.55000000000000004">
      <c r="A516" s="1"/>
      <c r="B516" s="11"/>
      <c r="C516" s="15"/>
      <c r="D516" s="9" t="str">
        <f>IF(ISNUMBER(C516),(204.545/C516),"")</f>
        <v/>
      </c>
      <c r="E516" s="9" t="str">
        <f>IF(ISNUMBER(C516),(D516*$B516),"")</f>
        <v/>
      </c>
    </row>
    <row r="517" spans="1:5" s="23" customFormat="1" ht="16.149999999999999" customHeight="1" x14ac:dyDescent="0.55000000000000004">
      <c r="A517" s="1"/>
      <c r="B517" s="11"/>
      <c r="C517" s="15"/>
      <c r="D517" s="9" t="str">
        <f>IF(ISNUMBER(C517),(204.545/C517),"")</f>
        <v/>
      </c>
      <c r="E517" s="9" t="str">
        <f>IF(ISNUMBER(C517),(D517*$B517),"")</f>
        <v/>
      </c>
    </row>
    <row r="518" spans="1:5" s="23" customFormat="1" ht="16.149999999999999" customHeight="1" x14ac:dyDescent="0.55000000000000004">
      <c r="A518" s="1"/>
      <c r="B518" s="11"/>
      <c r="C518" s="15"/>
      <c r="D518" s="9" t="str">
        <f>IF(ISNUMBER(C518),(204.545/C518),"")</f>
        <v/>
      </c>
      <c r="E518" s="9" t="str">
        <f>IF(ISNUMBER(C518),(D518*$B518),"")</f>
        <v/>
      </c>
    </row>
    <row r="519" spans="1:5" s="23" customFormat="1" ht="16.149999999999999" customHeight="1" x14ac:dyDescent="0.55000000000000004">
      <c r="A519" s="1"/>
      <c r="B519" s="11"/>
      <c r="C519" s="15"/>
      <c r="D519" s="9" t="str">
        <f>IF(ISNUMBER(C519),(204.545/C519),"")</f>
        <v/>
      </c>
      <c r="E519" s="9" t="str">
        <f>IF(ISNUMBER(C519),(D519*$B519),"")</f>
        <v/>
      </c>
    </row>
    <row r="520" spans="1:5" s="23" customFormat="1" ht="16.149999999999999" customHeight="1" x14ac:dyDescent="0.55000000000000004">
      <c r="A520" s="1"/>
      <c r="B520" s="11"/>
      <c r="C520" s="15"/>
      <c r="D520" s="9" t="str">
        <f>IF(ISNUMBER(C520),(204.545/C520),"")</f>
        <v/>
      </c>
      <c r="E520" s="9" t="str">
        <f>IF(ISNUMBER(C520),(D520*$B520),"")</f>
        <v/>
      </c>
    </row>
    <row r="521" spans="1:5" s="23" customFormat="1" ht="16.149999999999999" customHeight="1" x14ac:dyDescent="0.55000000000000004">
      <c r="A521" s="1"/>
      <c r="B521" s="11"/>
      <c r="C521" s="15"/>
      <c r="D521" s="9" t="str">
        <f>IF(ISNUMBER(C521),(204.545/C521),"")</f>
        <v/>
      </c>
      <c r="E521" s="9" t="str">
        <f>IF(ISNUMBER(C521),(D521*$B521),"")</f>
        <v/>
      </c>
    </row>
    <row r="522" spans="1:5" s="23" customFormat="1" ht="16.149999999999999" customHeight="1" x14ac:dyDescent="0.55000000000000004">
      <c r="A522" s="1"/>
      <c r="B522" s="11"/>
      <c r="C522" s="15"/>
      <c r="D522" s="9" t="str">
        <f>IF(ISNUMBER(C522),(204.545/C522),"")</f>
        <v/>
      </c>
      <c r="E522" s="9" t="str">
        <f>IF(ISNUMBER(C522),(D522*$B522),"")</f>
        <v/>
      </c>
    </row>
    <row r="523" spans="1:5" s="23" customFormat="1" ht="16.149999999999999" customHeight="1" x14ac:dyDescent="0.55000000000000004">
      <c r="A523" s="1"/>
      <c r="B523" s="11"/>
      <c r="C523" s="15"/>
      <c r="D523" s="9" t="str">
        <f>IF(ISNUMBER(C523),(204.545/C523),"")</f>
        <v/>
      </c>
      <c r="E523" s="9" t="str">
        <f>IF(ISNUMBER(C523),(D523*$B523),"")</f>
        <v/>
      </c>
    </row>
    <row r="524" spans="1:5" s="23" customFormat="1" ht="16.149999999999999" customHeight="1" x14ac:dyDescent="0.55000000000000004">
      <c r="A524" s="1"/>
      <c r="B524" s="11"/>
      <c r="C524" s="15"/>
      <c r="D524" s="9" t="str">
        <f>IF(ISNUMBER(C524),(204.545/C524),"")</f>
        <v/>
      </c>
      <c r="E524" s="9" t="str">
        <f>IF(ISNUMBER(C524),(D524*$B524),"")</f>
        <v/>
      </c>
    </row>
    <row r="525" spans="1:5" s="23" customFormat="1" ht="16.149999999999999" customHeight="1" x14ac:dyDescent="0.55000000000000004">
      <c r="A525" s="1"/>
      <c r="B525" s="11"/>
      <c r="C525" s="15"/>
      <c r="D525" s="9" t="str">
        <f>IF(ISNUMBER(C525),(204.545/C525),"")</f>
        <v/>
      </c>
      <c r="E525" s="9" t="str">
        <f>IF(ISNUMBER(C525),(D525*$B525),"")</f>
        <v/>
      </c>
    </row>
    <row r="526" spans="1:5" s="23" customFormat="1" ht="16.149999999999999" customHeight="1" x14ac:dyDescent="0.55000000000000004">
      <c r="A526" s="1"/>
      <c r="B526" s="11"/>
      <c r="C526" s="15"/>
      <c r="D526" s="9" t="str">
        <f>IF(ISNUMBER(C526),(204.545/C526),"")</f>
        <v/>
      </c>
      <c r="E526" s="9" t="str">
        <f>IF(ISNUMBER(C526),(D526*$B526),"")</f>
        <v/>
      </c>
    </row>
    <row r="527" spans="1:5" s="23" customFormat="1" ht="16.149999999999999" customHeight="1" x14ac:dyDescent="0.55000000000000004">
      <c r="A527" s="1"/>
      <c r="B527" s="11"/>
      <c r="C527" s="15"/>
      <c r="D527" s="9" t="str">
        <f>IF(ISNUMBER(C527),(204.545/C527),"")</f>
        <v/>
      </c>
      <c r="E527" s="9" t="str">
        <f>IF(ISNUMBER(C527),(D527*$B527),"")</f>
        <v/>
      </c>
    </row>
    <row r="528" spans="1:5" s="23" customFormat="1" ht="16.149999999999999" customHeight="1" x14ac:dyDescent="0.55000000000000004">
      <c r="A528" s="1"/>
      <c r="B528" s="11"/>
      <c r="C528" s="15"/>
      <c r="D528" s="9" t="str">
        <f>IF(ISNUMBER(C528),(204.545/C528),"")</f>
        <v/>
      </c>
      <c r="E528" s="9" t="str">
        <f>IF(ISNUMBER(C528),(D528*$B528),"")</f>
        <v/>
      </c>
    </row>
    <row r="529" spans="1:5" s="23" customFormat="1" ht="16.149999999999999" customHeight="1" x14ac:dyDescent="0.55000000000000004">
      <c r="A529" s="1"/>
      <c r="B529" s="11"/>
      <c r="C529" s="15"/>
      <c r="D529" s="9" t="str">
        <f>IF(ISNUMBER(C529),(204.545/C529),"")</f>
        <v/>
      </c>
      <c r="E529" s="9" t="str">
        <f>IF(ISNUMBER(C529),(D529*$B529),"")</f>
        <v/>
      </c>
    </row>
    <row r="530" spans="1:5" s="23" customFormat="1" ht="16.149999999999999" customHeight="1" x14ac:dyDescent="0.55000000000000004">
      <c r="A530" s="1"/>
      <c r="B530" s="11"/>
      <c r="C530" s="15"/>
      <c r="D530" s="9" t="str">
        <f>IF(ISNUMBER(C530),(204.545/C530),"")</f>
        <v/>
      </c>
      <c r="E530" s="9" t="str">
        <f>IF(ISNUMBER(C530),(D530*$B530),"")</f>
        <v/>
      </c>
    </row>
    <row r="531" spans="1:5" s="23" customFormat="1" ht="16.149999999999999" customHeight="1" x14ac:dyDescent="0.55000000000000004">
      <c r="A531" s="1"/>
      <c r="B531" s="11"/>
      <c r="C531" s="15"/>
      <c r="D531" s="9" t="str">
        <f>IF(ISNUMBER(C531),(204.545/C531),"")</f>
        <v/>
      </c>
      <c r="E531" s="9" t="str">
        <f>IF(ISNUMBER(C531),(D531*$B531),"")</f>
        <v/>
      </c>
    </row>
    <row r="532" spans="1:5" s="23" customFormat="1" ht="16.149999999999999" customHeight="1" x14ac:dyDescent="0.55000000000000004">
      <c r="A532" s="1"/>
      <c r="B532" s="11"/>
      <c r="C532" s="15"/>
      <c r="D532" s="9" t="str">
        <f>IF(ISNUMBER(C532),(204.545/C532),"")</f>
        <v/>
      </c>
      <c r="E532" s="9" t="str">
        <f>IF(ISNUMBER(C532),(D532*$B532),"")</f>
        <v/>
      </c>
    </row>
    <row r="533" spans="1:5" s="23" customFormat="1" ht="16.149999999999999" customHeight="1" x14ac:dyDescent="0.55000000000000004">
      <c r="A533" s="1"/>
      <c r="B533" s="11"/>
      <c r="C533" s="15"/>
      <c r="D533" s="9" t="str">
        <f>IF(ISNUMBER(C533),(204.545/C533),"")</f>
        <v/>
      </c>
      <c r="E533" s="9" t="str">
        <f>IF(ISNUMBER(C533),(D533*$B533),"")</f>
        <v/>
      </c>
    </row>
    <row r="534" spans="1:5" s="23" customFormat="1" ht="16.149999999999999" customHeight="1" x14ac:dyDescent="0.55000000000000004">
      <c r="A534" s="1"/>
      <c r="B534" s="11"/>
      <c r="C534" s="15"/>
      <c r="D534" s="9" t="str">
        <f>IF(ISNUMBER(C534),(204.545/C534),"")</f>
        <v/>
      </c>
      <c r="E534" s="9" t="str">
        <f>IF(ISNUMBER(C534),(D534*$B534),"")</f>
        <v/>
      </c>
    </row>
    <row r="535" spans="1:5" s="23" customFormat="1" ht="16.149999999999999" customHeight="1" x14ac:dyDescent="0.55000000000000004">
      <c r="A535" s="1"/>
      <c r="B535" s="11"/>
      <c r="C535" s="15"/>
      <c r="D535" s="9" t="str">
        <f>IF(ISNUMBER(C535),(204.545/C535),"")</f>
        <v/>
      </c>
      <c r="E535" s="9" t="str">
        <f>IF(ISNUMBER(C535),(D535*$B535),"")</f>
        <v/>
      </c>
    </row>
    <row r="536" spans="1:5" s="23" customFormat="1" ht="16.149999999999999" customHeight="1" x14ac:dyDescent="0.55000000000000004">
      <c r="A536" s="1"/>
      <c r="B536" s="11"/>
      <c r="C536" s="15"/>
      <c r="D536" s="9" t="str">
        <f>IF(ISNUMBER(C536),(204.545/C536),"")</f>
        <v/>
      </c>
      <c r="E536" s="9" t="str">
        <f>IF(ISNUMBER(C536),(D536*$B536),"")</f>
        <v/>
      </c>
    </row>
    <row r="537" spans="1:5" s="23" customFormat="1" ht="16.149999999999999" customHeight="1" x14ac:dyDescent="0.55000000000000004">
      <c r="A537" s="1"/>
      <c r="B537" s="11"/>
      <c r="C537" s="15"/>
      <c r="D537" s="9" t="str">
        <f>IF(ISNUMBER(C537),(204.545/C537),"")</f>
        <v/>
      </c>
      <c r="E537" s="9" t="str">
        <f>IF(ISNUMBER(C537),(D537*$B537),"")</f>
        <v/>
      </c>
    </row>
    <row r="538" spans="1:5" s="23" customFormat="1" ht="16.149999999999999" customHeight="1" x14ac:dyDescent="0.55000000000000004">
      <c r="A538" s="1"/>
      <c r="B538" s="11"/>
      <c r="C538" s="15"/>
      <c r="D538" s="9" t="str">
        <f>IF(ISNUMBER(C538),(204.545/C538),"")</f>
        <v/>
      </c>
      <c r="E538" s="9" t="str">
        <f>IF(ISNUMBER(C538),(D538*$B538),"")</f>
        <v/>
      </c>
    </row>
    <row r="539" spans="1:5" s="23" customFormat="1" ht="16.149999999999999" customHeight="1" x14ac:dyDescent="0.55000000000000004">
      <c r="A539" s="1"/>
      <c r="B539" s="11"/>
      <c r="C539" s="15"/>
      <c r="D539" s="9" t="str">
        <f>IF(ISNUMBER(C539),(204.545/C539),"")</f>
        <v/>
      </c>
      <c r="E539" s="9" t="str">
        <f>IF(ISNUMBER(C539),(D539*$B539),"")</f>
        <v/>
      </c>
    </row>
    <row r="540" spans="1:5" s="23" customFormat="1" ht="16.149999999999999" customHeight="1" x14ac:dyDescent="0.55000000000000004">
      <c r="A540" s="1"/>
      <c r="B540" s="11"/>
      <c r="C540" s="15"/>
      <c r="D540" s="9" t="str">
        <f>IF(ISNUMBER(C540),(204.545/C540),"")</f>
        <v/>
      </c>
      <c r="E540" s="9" t="str">
        <f>IF(ISNUMBER(C540),(D540*$B540),"")</f>
        <v/>
      </c>
    </row>
    <row r="541" spans="1:5" s="23" customFormat="1" ht="16.149999999999999" customHeight="1" x14ac:dyDescent="0.55000000000000004">
      <c r="A541" s="1"/>
      <c r="B541" s="11"/>
      <c r="C541" s="15"/>
      <c r="D541" s="9" t="str">
        <f>IF(ISNUMBER(C541),(204.545/C541),"")</f>
        <v/>
      </c>
      <c r="E541" s="9" t="str">
        <f>IF(ISNUMBER(C541),(D541*$B541),"")</f>
        <v/>
      </c>
    </row>
    <row r="542" spans="1:5" s="23" customFormat="1" ht="16.149999999999999" customHeight="1" x14ac:dyDescent="0.55000000000000004">
      <c r="A542" s="1"/>
      <c r="B542" s="11"/>
      <c r="C542" s="15"/>
      <c r="D542" s="9" t="str">
        <f>IF(ISNUMBER(C542),(204.545/C542),"")</f>
        <v/>
      </c>
      <c r="E542" s="9" t="str">
        <f>IF(ISNUMBER(C542),(D542*$B542),"")</f>
        <v/>
      </c>
    </row>
    <row r="543" spans="1:5" s="23" customFormat="1" ht="16.149999999999999" customHeight="1" x14ac:dyDescent="0.55000000000000004">
      <c r="A543" s="1"/>
      <c r="B543" s="11"/>
      <c r="C543" s="15"/>
      <c r="D543" s="9" t="str">
        <f>IF(ISNUMBER(C543),(204.545/C543),"")</f>
        <v/>
      </c>
      <c r="E543" s="9" t="str">
        <f>IF(ISNUMBER(C543),(D543*$B543),"")</f>
        <v/>
      </c>
    </row>
    <row r="544" spans="1:5" s="23" customFormat="1" ht="16.149999999999999" customHeight="1" x14ac:dyDescent="0.55000000000000004">
      <c r="A544" s="1"/>
      <c r="B544" s="11"/>
      <c r="C544" s="15"/>
      <c r="D544" s="9" t="str">
        <f>IF(ISNUMBER(C544),(204.545/C544),"")</f>
        <v/>
      </c>
      <c r="E544" s="9" t="str">
        <f>IF(ISNUMBER(C544),(D544*$B544),"")</f>
        <v/>
      </c>
    </row>
    <row r="545" spans="1:5" s="23" customFormat="1" ht="16.149999999999999" customHeight="1" x14ac:dyDescent="0.55000000000000004">
      <c r="A545" s="1"/>
      <c r="B545" s="11"/>
      <c r="C545" s="15"/>
      <c r="D545" s="9" t="str">
        <f>IF(ISNUMBER(C545),(204.545/C545),"")</f>
        <v/>
      </c>
      <c r="E545" s="9" t="str">
        <f>IF(ISNUMBER(C545),(D545*$B545),"")</f>
        <v/>
      </c>
    </row>
    <row r="546" spans="1:5" s="23" customFormat="1" ht="16.149999999999999" customHeight="1" x14ac:dyDescent="0.55000000000000004">
      <c r="A546" s="1"/>
      <c r="B546" s="11"/>
      <c r="C546" s="15"/>
      <c r="D546" s="9" t="str">
        <f>IF(ISNUMBER(C546),(204.545/C546),"")</f>
        <v/>
      </c>
      <c r="E546" s="9" t="str">
        <f>IF(ISNUMBER(C546),(D546*$B546),"")</f>
        <v/>
      </c>
    </row>
    <row r="547" spans="1:5" s="23" customFormat="1" ht="16.149999999999999" customHeight="1" x14ac:dyDescent="0.55000000000000004">
      <c r="A547" s="1"/>
      <c r="B547" s="11"/>
      <c r="C547" s="15"/>
      <c r="D547" s="9" t="str">
        <f>IF(ISNUMBER(C547),(204.545/C547),"")</f>
        <v/>
      </c>
      <c r="E547" s="9" t="str">
        <f>IF(ISNUMBER(C547),(D547*$B547),"")</f>
        <v/>
      </c>
    </row>
    <row r="548" spans="1:5" s="23" customFormat="1" ht="16.149999999999999" customHeight="1" x14ac:dyDescent="0.55000000000000004">
      <c r="A548" s="1"/>
      <c r="B548" s="11"/>
      <c r="C548" s="15"/>
      <c r="D548" s="9" t="str">
        <f>IF(ISNUMBER(C548),(204.545/C548),"")</f>
        <v/>
      </c>
      <c r="E548" s="9" t="str">
        <f>IF(ISNUMBER(C548),(D548*$B548),"")</f>
        <v/>
      </c>
    </row>
    <row r="549" spans="1:5" s="23" customFormat="1" ht="16.149999999999999" customHeight="1" x14ac:dyDescent="0.55000000000000004">
      <c r="A549" s="1"/>
      <c r="B549" s="11"/>
      <c r="C549" s="15"/>
      <c r="D549" s="9" t="str">
        <f>IF(ISNUMBER(C549),(204.545/C549),"")</f>
        <v/>
      </c>
      <c r="E549" s="9" t="str">
        <f>IF(ISNUMBER(C549),(D549*$B549),"")</f>
        <v/>
      </c>
    </row>
    <row r="550" spans="1:5" s="23" customFormat="1" ht="16.149999999999999" customHeight="1" x14ac:dyDescent="0.55000000000000004">
      <c r="A550" s="1"/>
      <c r="B550" s="11"/>
      <c r="C550" s="15"/>
      <c r="D550" s="9" t="str">
        <f>IF(ISNUMBER(C550),(204.545/C550),"")</f>
        <v/>
      </c>
      <c r="E550" s="9" t="str">
        <f>IF(ISNUMBER(C550),(D550*$B550),"")</f>
        <v/>
      </c>
    </row>
    <row r="551" spans="1:5" s="23" customFormat="1" ht="16.149999999999999" customHeight="1" x14ac:dyDescent="0.55000000000000004">
      <c r="A551" s="1"/>
      <c r="B551" s="11"/>
      <c r="C551" s="15"/>
      <c r="D551" s="9" t="str">
        <f>IF(ISNUMBER(C551),(204.545/C551),"")</f>
        <v/>
      </c>
      <c r="E551" s="9" t="str">
        <f>IF(ISNUMBER(C551),(D551*$B551),"")</f>
        <v/>
      </c>
    </row>
    <row r="552" spans="1:5" s="23" customFormat="1" ht="16.149999999999999" customHeight="1" x14ac:dyDescent="0.55000000000000004">
      <c r="A552" s="1"/>
      <c r="B552" s="11"/>
      <c r="C552" s="15"/>
      <c r="D552" s="9" t="str">
        <f>IF(ISNUMBER(C552),(204.545/C552),"")</f>
        <v/>
      </c>
      <c r="E552" s="9" t="str">
        <f>IF(ISNUMBER(C552),(D552*$B552),"")</f>
        <v/>
      </c>
    </row>
    <row r="553" spans="1:5" s="23" customFormat="1" ht="16.149999999999999" customHeight="1" x14ac:dyDescent="0.55000000000000004">
      <c r="A553" s="1"/>
      <c r="B553" s="11"/>
      <c r="C553" s="15"/>
      <c r="D553" s="9" t="str">
        <f>IF(ISNUMBER(C553),(204.545/C553),"")</f>
        <v/>
      </c>
      <c r="E553" s="9" t="str">
        <f>IF(ISNUMBER(C553),(D553*$B553),"")</f>
        <v/>
      </c>
    </row>
    <row r="554" spans="1:5" s="23" customFormat="1" ht="16.149999999999999" customHeight="1" x14ac:dyDescent="0.55000000000000004">
      <c r="A554" s="1"/>
      <c r="B554" s="11"/>
      <c r="C554" s="15"/>
      <c r="D554" s="9" t="str">
        <f>IF(ISNUMBER(C554),(204.545/C554),"")</f>
        <v/>
      </c>
      <c r="E554" s="9" t="str">
        <f>IF(ISNUMBER(C554),(D554*$B554),"")</f>
        <v/>
      </c>
    </row>
    <row r="555" spans="1:5" s="23" customFormat="1" ht="16.149999999999999" customHeight="1" x14ac:dyDescent="0.55000000000000004">
      <c r="A555" s="1"/>
      <c r="B555" s="11"/>
      <c r="C555" s="15"/>
      <c r="D555" s="9" t="str">
        <f>IF(ISNUMBER(C555),(204.545/C555),"")</f>
        <v/>
      </c>
      <c r="E555" s="9" t="str">
        <f>IF(ISNUMBER(C555),(D555*$B555),"")</f>
        <v/>
      </c>
    </row>
    <row r="556" spans="1:5" s="23" customFormat="1" ht="16.149999999999999" customHeight="1" x14ac:dyDescent="0.55000000000000004">
      <c r="A556" s="1"/>
      <c r="B556" s="11"/>
      <c r="C556" s="15"/>
      <c r="D556" s="9" t="str">
        <f>IF(ISNUMBER(C556),(204.545/C556),"")</f>
        <v/>
      </c>
      <c r="E556" s="9" t="str">
        <f>IF(ISNUMBER(C556),(D556*$B556),"")</f>
        <v/>
      </c>
    </row>
    <row r="557" spans="1:5" s="23" customFormat="1" ht="16.149999999999999" customHeight="1" x14ac:dyDescent="0.55000000000000004">
      <c r="A557" s="1"/>
      <c r="B557" s="11"/>
      <c r="C557" s="15"/>
      <c r="D557" s="9" t="str">
        <f>IF(ISNUMBER(C557),(204.545/C557),"")</f>
        <v/>
      </c>
      <c r="E557" s="9" t="str">
        <f>IF(ISNUMBER(C557),(D557*$B557),"")</f>
        <v/>
      </c>
    </row>
    <row r="558" spans="1:5" s="23" customFormat="1" ht="16.149999999999999" customHeight="1" x14ac:dyDescent="0.55000000000000004">
      <c r="A558" s="1"/>
      <c r="B558" s="11"/>
      <c r="C558" s="15"/>
      <c r="D558" s="9" t="str">
        <f>IF(ISNUMBER(C558),(204.545/C558),"")</f>
        <v/>
      </c>
      <c r="E558" s="9" t="str">
        <f>IF(ISNUMBER(C558),(D558*$B558),"")</f>
        <v/>
      </c>
    </row>
    <row r="559" spans="1:5" s="23" customFormat="1" ht="16.149999999999999" customHeight="1" x14ac:dyDescent="0.55000000000000004">
      <c r="A559" s="1"/>
      <c r="B559" s="11"/>
      <c r="C559" s="15"/>
      <c r="D559" s="9" t="str">
        <f>IF(ISNUMBER(C559),(204.545/C559),"")</f>
        <v/>
      </c>
      <c r="E559" s="9" t="str">
        <f>IF(ISNUMBER(C559),(D559*$B559),"")</f>
        <v/>
      </c>
    </row>
    <row r="560" spans="1:5" s="23" customFormat="1" ht="16.149999999999999" customHeight="1" x14ac:dyDescent="0.55000000000000004">
      <c r="A560" s="1"/>
      <c r="B560" s="11"/>
      <c r="C560" s="15"/>
      <c r="D560" s="9" t="str">
        <f>IF(ISNUMBER(C560),(204.545/C560),"")</f>
        <v/>
      </c>
      <c r="E560" s="9" t="str">
        <f>IF(ISNUMBER(C560),(D560*$B560),"")</f>
        <v/>
      </c>
    </row>
    <row r="561" spans="1:5" s="23" customFormat="1" ht="16.149999999999999" customHeight="1" x14ac:dyDescent="0.55000000000000004">
      <c r="A561" s="1"/>
      <c r="B561" s="11"/>
      <c r="C561" s="15"/>
      <c r="D561" s="9" t="str">
        <f>IF(ISNUMBER(C561),(204.545/C561),"")</f>
        <v/>
      </c>
      <c r="E561" s="9" t="str">
        <f>IF(ISNUMBER(C561),(D561*$B561),"")</f>
        <v/>
      </c>
    </row>
    <row r="562" spans="1:5" s="23" customFormat="1" ht="16.149999999999999" customHeight="1" x14ac:dyDescent="0.55000000000000004">
      <c r="A562" s="1"/>
      <c r="B562" s="11"/>
      <c r="C562" s="15"/>
      <c r="D562" s="9" t="str">
        <f>IF(ISNUMBER(C562),(204.545/C562),"")</f>
        <v/>
      </c>
      <c r="E562" s="9" t="str">
        <f>IF(ISNUMBER(C562),(D562*$B562),"")</f>
        <v/>
      </c>
    </row>
    <row r="563" spans="1:5" s="23" customFormat="1" ht="16.149999999999999" customHeight="1" x14ac:dyDescent="0.55000000000000004">
      <c r="A563" s="1"/>
      <c r="B563" s="11"/>
      <c r="C563" s="15"/>
      <c r="D563" s="9" t="str">
        <f>IF(ISNUMBER(C563),(204.545/C563),"")</f>
        <v/>
      </c>
      <c r="E563" s="9" t="str">
        <f>IF(ISNUMBER(C563),(D563*$B563),"")</f>
        <v/>
      </c>
    </row>
    <row r="564" spans="1:5" s="23" customFormat="1" ht="16.149999999999999" customHeight="1" x14ac:dyDescent="0.55000000000000004">
      <c r="A564" s="1"/>
      <c r="B564" s="11"/>
      <c r="C564" s="15"/>
      <c r="D564" s="9" t="str">
        <f>IF(ISNUMBER(C564),(204.545/C564),"")</f>
        <v/>
      </c>
      <c r="E564" s="9" t="str">
        <f>IF(ISNUMBER(C564),(D564*$B564),"")</f>
        <v/>
      </c>
    </row>
    <row r="565" spans="1:5" s="23" customFormat="1" ht="16.149999999999999" customHeight="1" x14ac:dyDescent="0.55000000000000004">
      <c r="A565" s="1"/>
      <c r="B565" s="11"/>
      <c r="C565" s="15"/>
      <c r="D565" s="9" t="str">
        <f>IF(ISNUMBER(C565),(204.545/C565),"")</f>
        <v/>
      </c>
      <c r="E565" s="9" t="str">
        <f>IF(ISNUMBER(C565),(D565*$B565),"")</f>
        <v/>
      </c>
    </row>
    <row r="566" spans="1:5" s="23" customFormat="1" ht="16.149999999999999" customHeight="1" x14ac:dyDescent="0.55000000000000004">
      <c r="A566" s="1"/>
      <c r="B566" s="11"/>
      <c r="C566" s="15"/>
      <c r="D566" s="9" t="str">
        <f>IF(ISNUMBER(C566),(204.545/C566),"")</f>
        <v/>
      </c>
      <c r="E566" s="9" t="str">
        <f>IF(ISNUMBER(C566),(D566*$B566),"")</f>
        <v/>
      </c>
    </row>
    <row r="567" spans="1:5" s="23" customFormat="1" ht="16.149999999999999" customHeight="1" x14ac:dyDescent="0.55000000000000004">
      <c r="A567" s="1"/>
      <c r="B567" s="11"/>
      <c r="C567" s="15"/>
      <c r="D567" s="9" t="str">
        <f>IF(ISNUMBER(C567),(204.545/C567),"")</f>
        <v/>
      </c>
      <c r="E567" s="9" t="str">
        <f>IF(ISNUMBER(C567),(D567*$B567),"")</f>
        <v/>
      </c>
    </row>
    <row r="568" spans="1:5" s="23" customFormat="1" ht="16.149999999999999" customHeight="1" x14ac:dyDescent="0.55000000000000004">
      <c r="A568" s="1"/>
      <c r="B568" s="11"/>
      <c r="C568" s="15"/>
      <c r="D568" s="9" t="str">
        <f>IF(ISNUMBER(C568),(204.545/C568),"")</f>
        <v/>
      </c>
      <c r="E568" s="9" t="str">
        <f>IF(ISNUMBER(C568),(D568*$B568),"")</f>
        <v/>
      </c>
    </row>
    <row r="569" spans="1:5" s="23" customFormat="1" ht="16.149999999999999" customHeight="1" x14ac:dyDescent="0.55000000000000004">
      <c r="A569" s="1"/>
      <c r="B569" s="11"/>
      <c r="C569" s="15"/>
      <c r="D569" s="9" t="str">
        <f>IF(ISNUMBER(C569),(204.545/C569),"")</f>
        <v/>
      </c>
      <c r="E569" s="9" t="str">
        <f>IF(ISNUMBER(C569),(D569*$B569),"")</f>
        <v/>
      </c>
    </row>
    <row r="570" spans="1:5" s="23" customFormat="1" ht="16.149999999999999" customHeight="1" x14ac:dyDescent="0.55000000000000004">
      <c r="A570" s="1"/>
      <c r="B570" s="11"/>
      <c r="C570" s="15"/>
      <c r="D570" s="9" t="str">
        <f>IF(ISNUMBER(C570),(204.545/C570),"")</f>
        <v/>
      </c>
      <c r="E570" s="9" t="str">
        <f>IF(ISNUMBER(C570),(D570*$B570),"")</f>
        <v/>
      </c>
    </row>
    <row r="571" spans="1:5" s="23" customFormat="1" ht="16.149999999999999" customHeight="1" x14ac:dyDescent="0.55000000000000004">
      <c r="A571" s="1"/>
      <c r="B571" s="11"/>
      <c r="C571" s="15"/>
      <c r="D571" s="9" t="str">
        <f>IF(ISNUMBER(C571),(204.545/C571),"")</f>
        <v/>
      </c>
      <c r="E571" s="9" t="str">
        <f>IF(ISNUMBER(C571),(D571*$B571),"")</f>
        <v/>
      </c>
    </row>
    <row r="572" spans="1:5" s="23" customFormat="1" ht="16.149999999999999" customHeight="1" x14ac:dyDescent="0.55000000000000004">
      <c r="A572" s="1"/>
      <c r="B572" s="11"/>
      <c r="C572" s="15"/>
      <c r="D572" s="9" t="str">
        <f>IF(ISNUMBER(C572),(204.545/C572),"")</f>
        <v/>
      </c>
      <c r="E572" s="9" t="str">
        <f>IF(ISNUMBER(C572),(D572*$B572),"")</f>
        <v/>
      </c>
    </row>
    <row r="573" spans="1:5" s="23" customFormat="1" ht="16.149999999999999" customHeight="1" x14ac:dyDescent="0.55000000000000004">
      <c r="A573" s="1"/>
      <c r="B573" s="11"/>
      <c r="C573" s="15"/>
      <c r="D573" s="9" t="str">
        <f>IF(ISNUMBER(C573),(204.545/C573),"")</f>
        <v/>
      </c>
      <c r="E573" s="9" t="str">
        <f>IF(ISNUMBER(C573),(D573*$B573),"")</f>
        <v/>
      </c>
    </row>
    <row r="574" spans="1:5" s="23" customFormat="1" ht="16.149999999999999" customHeight="1" x14ac:dyDescent="0.55000000000000004">
      <c r="A574" s="1"/>
      <c r="B574" s="11"/>
      <c r="C574" s="15"/>
      <c r="D574" s="9" t="str">
        <f>IF(ISNUMBER(C574),(204.545/C574),"")</f>
        <v/>
      </c>
      <c r="E574" s="9" t="str">
        <f>IF(ISNUMBER(C574),(D574*$B574),"")</f>
        <v/>
      </c>
    </row>
    <row r="575" spans="1:5" s="23" customFormat="1" ht="16.149999999999999" customHeight="1" x14ac:dyDescent="0.55000000000000004">
      <c r="A575" s="1"/>
      <c r="B575" s="11"/>
      <c r="C575" s="15"/>
      <c r="D575" s="9" t="str">
        <f>IF(ISNUMBER(C575),(204.545/C575),"")</f>
        <v/>
      </c>
      <c r="E575" s="9" t="str">
        <f>IF(ISNUMBER(C575),(D575*$B575),"")</f>
        <v/>
      </c>
    </row>
    <row r="576" spans="1:5" s="23" customFormat="1" ht="16.149999999999999" customHeight="1" x14ac:dyDescent="0.55000000000000004">
      <c r="A576" s="1"/>
      <c r="B576" s="11"/>
      <c r="C576" s="15"/>
      <c r="D576" s="9" t="str">
        <f>IF(ISNUMBER(C576),(204.545/C576),"")</f>
        <v/>
      </c>
      <c r="E576" s="9" t="str">
        <f>IF(ISNUMBER(C576),(D576*$B576),"")</f>
        <v/>
      </c>
    </row>
    <row r="577" spans="1:5" s="23" customFormat="1" ht="16.149999999999999" customHeight="1" x14ac:dyDescent="0.55000000000000004">
      <c r="A577" s="1"/>
      <c r="B577" s="11"/>
      <c r="C577" s="15"/>
      <c r="D577" s="9" t="str">
        <f>IF(ISNUMBER(C577),(204.545/C577),"")</f>
        <v/>
      </c>
      <c r="E577" s="9" t="str">
        <f>IF(ISNUMBER(C577),(D577*$B577),"")</f>
        <v/>
      </c>
    </row>
    <row r="578" spans="1:5" s="23" customFormat="1" ht="16.149999999999999" customHeight="1" x14ac:dyDescent="0.55000000000000004">
      <c r="A578" s="1"/>
      <c r="B578" s="11"/>
      <c r="C578" s="15"/>
      <c r="D578" s="9" t="str">
        <f>IF(ISNUMBER(C578),(204.545/C578),"")</f>
        <v/>
      </c>
      <c r="E578" s="9" t="str">
        <f>IF(ISNUMBER(C578),(D578*$B578),"")</f>
        <v/>
      </c>
    </row>
    <row r="579" spans="1:5" s="23" customFormat="1" ht="16.149999999999999" customHeight="1" x14ac:dyDescent="0.55000000000000004">
      <c r="A579" s="1"/>
      <c r="B579" s="11"/>
      <c r="C579" s="15"/>
      <c r="D579" s="9" t="str">
        <f>IF(ISNUMBER(C579),(204.545/C579),"")</f>
        <v/>
      </c>
      <c r="E579" s="9" t="str">
        <f>IF(ISNUMBER(C579),(D579*$B579),"")</f>
        <v/>
      </c>
    </row>
    <row r="580" spans="1:5" s="23" customFormat="1" ht="16.149999999999999" customHeight="1" x14ac:dyDescent="0.55000000000000004">
      <c r="A580" s="1"/>
      <c r="B580" s="11"/>
      <c r="C580" s="15"/>
      <c r="D580" s="9" t="str">
        <f>IF(ISNUMBER(C580),(204.545/C580),"")</f>
        <v/>
      </c>
      <c r="E580" s="9" t="str">
        <f>IF(ISNUMBER(C580),(D580*$B580),"")</f>
        <v/>
      </c>
    </row>
    <row r="581" spans="1:5" s="23" customFormat="1" ht="16.149999999999999" customHeight="1" x14ac:dyDescent="0.55000000000000004">
      <c r="A581" s="1"/>
      <c r="B581" s="11"/>
      <c r="C581" s="15"/>
      <c r="D581" s="9" t="str">
        <f>IF(ISNUMBER(C581),(204.545/C581),"")</f>
        <v/>
      </c>
      <c r="E581" s="9" t="str">
        <f>IF(ISNUMBER(C581),(D581*$B581),"")</f>
        <v/>
      </c>
    </row>
    <row r="582" spans="1:5" s="23" customFormat="1" ht="16.149999999999999" customHeight="1" x14ac:dyDescent="0.55000000000000004">
      <c r="A582" s="1"/>
      <c r="B582" s="11"/>
      <c r="C582" s="15"/>
      <c r="D582" s="9" t="str">
        <f>IF(ISNUMBER(C582),(204.545/C582),"")</f>
        <v/>
      </c>
      <c r="E582" s="9" t="str">
        <f>IF(ISNUMBER(C582),(D582*$B582),"")</f>
        <v/>
      </c>
    </row>
    <row r="583" spans="1:5" s="23" customFormat="1" ht="16.149999999999999" customHeight="1" x14ac:dyDescent="0.55000000000000004">
      <c r="A583" s="1"/>
      <c r="B583" s="11"/>
      <c r="C583" s="15"/>
      <c r="D583" s="9" t="str">
        <f>IF(ISNUMBER(C583),(204.545/C583),"")</f>
        <v/>
      </c>
      <c r="E583" s="9" t="str">
        <f>IF(ISNUMBER(C583),(D583*$B583),"")</f>
        <v/>
      </c>
    </row>
    <row r="584" spans="1:5" s="23" customFormat="1" ht="16.149999999999999" customHeight="1" x14ac:dyDescent="0.55000000000000004">
      <c r="A584" s="1"/>
      <c r="B584" s="11"/>
      <c r="C584" s="15"/>
      <c r="D584" s="9" t="str">
        <f>IF(ISNUMBER(C584),(204.545/C584),"")</f>
        <v/>
      </c>
      <c r="E584" s="9" t="str">
        <f>IF(ISNUMBER(C584),(D584*$B584),"")</f>
        <v/>
      </c>
    </row>
    <row r="585" spans="1:5" s="23" customFormat="1" ht="16.149999999999999" customHeight="1" x14ac:dyDescent="0.55000000000000004">
      <c r="A585" s="1"/>
      <c r="B585" s="11"/>
      <c r="C585" s="15"/>
      <c r="D585" s="9" t="str">
        <f>IF(ISNUMBER(C585),(204.545/C585),"")</f>
        <v/>
      </c>
      <c r="E585" s="9" t="str">
        <f>IF(ISNUMBER(C585),(D585*$B585),"")</f>
        <v/>
      </c>
    </row>
    <row r="586" spans="1:5" s="23" customFormat="1" ht="16.149999999999999" customHeight="1" x14ac:dyDescent="0.55000000000000004">
      <c r="A586" s="1"/>
      <c r="B586" s="11"/>
      <c r="C586" s="15"/>
      <c r="D586" s="9" t="str">
        <f>IF(ISNUMBER(C586),(204.545/C586),"")</f>
        <v/>
      </c>
      <c r="E586" s="9" t="str">
        <f>IF(ISNUMBER(C586),(D586*$B586),"")</f>
        <v/>
      </c>
    </row>
    <row r="587" spans="1:5" s="23" customFormat="1" ht="16.149999999999999" customHeight="1" x14ac:dyDescent="0.55000000000000004">
      <c r="A587" s="1"/>
      <c r="B587" s="11"/>
      <c r="C587" s="15"/>
      <c r="D587" s="9" t="str">
        <f>IF(ISNUMBER(C587),(204.545/C587),"")</f>
        <v/>
      </c>
      <c r="E587" s="9" t="str">
        <f>IF(ISNUMBER(C587),(D587*$B587),"")</f>
        <v/>
      </c>
    </row>
    <row r="588" spans="1:5" s="23" customFormat="1" ht="16.149999999999999" customHeight="1" x14ac:dyDescent="0.55000000000000004">
      <c r="A588" s="1"/>
      <c r="B588" s="11"/>
      <c r="C588" s="15"/>
      <c r="D588" s="9" t="str">
        <f>IF(ISNUMBER(C588),(204.545/C588),"")</f>
        <v/>
      </c>
      <c r="E588" s="9" t="str">
        <f>IF(ISNUMBER(C588),(D588*$B588),"")</f>
        <v/>
      </c>
    </row>
    <row r="589" spans="1:5" s="23" customFormat="1" ht="16.149999999999999" customHeight="1" x14ac:dyDescent="0.55000000000000004">
      <c r="A589" s="1"/>
      <c r="B589" s="11"/>
      <c r="C589" s="15"/>
      <c r="D589" s="9" t="str">
        <f>IF(ISNUMBER(C589),(204.545/C589),"")</f>
        <v/>
      </c>
      <c r="E589" s="9" t="str">
        <f>IF(ISNUMBER(C589),(D589*$B589),"")</f>
        <v/>
      </c>
    </row>
    <row r="590" spans="1:5" s="23" customFormat="1" ht="16.149999999999999" customHeight="1" x14ac:dyDescent="0.55000000000000004">
      <c r="A590" s="1"/>
      <c r="B590" s="11"/>
      <c r="C590" s="15"/>
      <c r="D590" s="9" t="str">
        <f>IF(ISNUMBER(C590),(204.545/C590),"")</f>
        <v/>
      </c>
      <c r="E590" s="9" t="str">
        <f>IF(ISNUMBER(C590),(D590*$B590),"")</f>
        <v/>
      </c>
    </row>
    <row r="591" spans="1:5" s="23" customFormat="1" ht="16.149999999999999" customHeight="1" x14ac:dyDescent="0.55000000000000004">
      <c r="A591" s="1"/>
      <c r="B591" s="11"/>
      <c r="C591" s="15"/>
      <c r="D591" s="9" t="str">
        <f>IF(ISNUMBER(C591),(204.545/C591),"")</f>
        <v/>
      </c>
      <c r="E591" s="9" t="str">
        <f>IF(ISNUMBER(C591),(D591*$B591),"")</f>
        <v/>
      </c>
    </row>
    <row r="592" spans="1:5" s="23" customFormat="1" ht="16.149999999999999" customHeight="1" x14ac:dyDescent="0.55000000000000004">
      <c r="A592" s="1"/>
      <c r="B592" s="11"/>
      <c r="C592" s="15"/>
      <c r="D592" s="9" t="str">
        <f>IF(ISNUMBER(C592),(204.545/C592),"")</f>
        <v/>
      </c>
      <c r="E592" s="9" t="str">
        <f>IF(ISNUMBER(C592),(D592*$B592),"")</f>
        <v/>
      </c>
    </row>
    <row r="593" spans="1:5" s="23" customFormat="1" ht="16.149999999999999" customHeight="1" x14ac:dyDescent="0.55000000000000004">
      <c r="A593" s="1"/>
      <c r="B593" s="11"/>
      <c r="C593" s="15"/>
      <c r="D593" s="9" t="str">
        <f>IF(ISNUMBER(C593),(204.545/C593),"")</f>
        <v/>
      </c>
      <c r="E593" s="9" t="str">
        <f>IF(ISNUMBER(C593),(D593*$B593),"")</f>
        <v/>
      </c>
    </row>
    <row r="594" spans="1:5" s="23" customFormat="1" ht="16.149999999999999" customHeight="1" x14ac:dyDescent="0.55000000000000004">
      <c r="A594" s="1"/>
      <c r="B594" s="11"/>
      <c r="C594" s="15"/>
      <c r="D594" s="9" t="str">
        <f>IF(ISNUMBER(C594),(204.545/C594),"")</f>
        <v/>
      </c>
      <c r="E594" s="9" t="str">
        <f>IF(ISNUMBER(C594),(D594*$B594),"")</f>
        <v/>
      </c>
    </row>
    <row r="595" spans="1:5" s="23" customFormat="1" ht="16.149999999999999" customHeight="1" x14ac:dyDescent="0.55000000000000004">
      <c r="A595" s="1"/>
      <c r="B595" s="11"/>
      <c r="C595" s="15"/>
      <c r="D595" s="9" t="str">
        <f>IF(ISNUMBER(C595),(204.545/C595),"")</f>
        <v/>
      </c>
      <c r="E595" s="9" t="str">
        <f>IF(ISNUMBER(C595),(D595*$B595),"")</f>
        <v/>
      </c>
    </row>
    <row r="596" spans="1:5" s="23" customFormat="1" ht="16.149999999999999" customHeight="1" x14ac:dyDescent="0.55000000000000004">
      <c r="A596" s="1"/>
      <c r="B596" s="11"/>
      <c r="C596" s="15"/>
      <c r="D596" s="9" t="str">
        <f>IF(ISNUMBER(C596),(204.545/C596),"")</f>
        <v/>
      </c>
      <c r="E596" s="9" t="str">
        <f>IF(ISNUMBER(C596),(D596*$B596),"")</f>
        <v/>
      </c>
    </row>
    <row r="597" spans="1:5" s="23" customFormat="1" ht="16.149999999999999" customHeight="1" x14ac:dyDescent="0.55000000000000004">
      <c r="A597" s="1"/>
      <c r="B597" s="11"/>
      <c r="C597" s="15"/>
      <c r="D597" s="9" t="str">
        <f>IF(ISNUMBER(C597),(204.545/C597),"")</f>
        <v/>
      </c>
      <c r="E597" s="9" t="str">
        <f>IF(ISNUMBER(C597),(D597*$B597),"")</f>
        <v/>
      </c>
    </row>
    <row r="598" spans="1:5" s="23" customFormat="1" ht="16.149999999999999" customHeight="1" x14ac:dyDescent="0.55000000000000004">
      <c r="A598" s="1"/>
      <c r="B598" s="11"/>
      <c r="C598" s="15"/>
      <c r="D598" s="9" t="str">
        <f>IF(ISNUMBER(C598),(204.545/C598),"")</f>
        <v/>
      </c>
      <c r="E598" s="9" t="str">
        <f>IF(ISNUMBER(C598),(D598*$B598),"")</f>
        <v/>
      </c>
    </row>
    <row r="599" spans="1:5" s="23" customFormat="1" ht="16.149999999999999" customHeight="1" x14ac:dyDescent="0.55000000000000004">
      <c r="A599" s="1"/>
      <c r="B599" s="11"/>
      <c r="C599" s="15"/>
      <c r="D599" s="9" t="str">
        <f>IF(ISNUMBER(C599),(204.545/C599),"")</f>
        <v/>
      </c>
      <c r="E599" s="9" t="str">
        <f>IF(ISNUMBER(C599),(D599*$B599),"")</f>
        <v/>
      </c>
    </row>
    <row r="600" spans="1:5" s="23" customFormat="1" ht="16.149999999999999" customHeight="1" x14ac:dyDescent="0.55000000000000004">
      <c r="A600" s="1"/>
      <c r="B600" s="11"/>
      <c r="C600" s="15"/>
      <c r="D600" s="9" t="str">
        <f>IF(ISNUMBER(C600),(204.545/C600),"")</f>
        <v/>
      </c>
      <c r="E600" s="9" t="str">
        <f>IF(ISNUMBER(C600),(D600*$B600),"")</f>
        <v/>
      </c>
    </row>
    <row r="601" spans="1:5" s="23" customFormat="1" ht="16.149999999999999" customHeight="1" x14ac:dyDescent="0.55000000000000004">
      <c r="A601" s="1"/>
      <c r="B601" s="11"/>
      <c r="C601" s="15"/>
      <c r="D601" s="9" t="str">
        <f>IF(ISNUMBER(C601),(204.545/C601),"")</f>
        <v/>
      </c>
      <c r="E601" s="9" t="str">
        <f>IF(ISNUMBER(C601),(D601*$B601),"")</f>
        <v/>
      </c>
    </row>
    <row r="602" spans="1:5" s="23" customFormat="1" ht="16.149999999999999" customHeight="1" x14ac:dyDescent="0.55000000000000004">
      <c r="A602" s="1"/>
      <c r="B602" s="11"/>
      <c r="C602" s="15"/>
      <c r="D602" s="9" t="str">
        <f>IF(ISNUMBER(C602),(204.545/C602),"")</f>
        <v/>
      </c>
      <c r="E602" s="9" t="str">
        <f>IF(ISNUMBER(C602),(D602*$B602),"")</f>
        <v/>
      </c>
    </row>
    <row r="603" spans="1:5" s="23" customFormat="1" ht="16.149999999999999" customHeight="1" x14ac:dyDescent="0.55000000000000004">
      <c r="A603" s="1"/>
      <c r="B603" s="11"/>
      <c r="C603" s="15"/>
      <c r="D603" s="9" t="str">
        <f>IF(ISNUMBER(C603),(204.545/C603),"")</f>
        <v/>
      </c>
      <c r="E603" s="9" t="str">
        <f>IF(ISNUMBER(C603),(D603*$B603),"")</f>
        <v/>
      </c>
    </row>
  </sheetData>
  <sheetProtection insertRows="0" deleteRows="0" selectLockedCells="1" sort="0"/>
  <autoFilter ref="B1:E1" xr:uid="{00000000-0001-0000-0000-000000000000}"/>
  <sortState xmlns:xlrd2="http://schemas.microsoft.com/office/spreadsheetml/2017/richdata2" ref="A3:E603">
    <sortCondition ref="C1:C603"/>
  </sortState>
  <phoneticPr fontId="2" type="noConversion"/>
  <conditionalFormatting sqref="A109:A1048576 A45 A80:A89 A70 A40:A43 A1:A2">
    <cfRule type="duplicateValues" dxfId="723" priority="1815"/>
    <cfRule type="duplicateValues" dxfId="722" priority="1816"/>
  </conditionalFormatting>
  <conditionalFormatting sqref="A9:A10 A12">
    <cfRule type="duplicateValues" dxfId="721" priority="1301"/>
    <cfRule type="duplicateValues" dxfId="720" priority="1302"/>
  </conditionalFormatting>
  <conditionalFormatting sqref="A16">
    <cfRule type="duplicateValues" dxfId="719" priority="1299"/>
    <cfRule type="duplicateValues" dxfId="718" priority="1300"/>
  </conditionalFormatting>
  <conditionalFormatting sqref="A16">
    <cfRule type="duplicateValues" dxfId="717" priority="1297"/>
    <cfRule type="duplicateValues" dxfId="716" priority="1298"/>
  </conditionalFormatting>
  <conditionalFormatting sqref="A16">
    <cfRule type="duplicateValues" dxfId="715" priority="1295"/>
    <cfRule type="duplicateValues" dxfId="714" priority="1296"/>
  </conditionalFormatting>
  <conditionalFormatting sqref="A16">
    <cfRule type="duplicateValues" dxfId="713" priority="1293"/>
    <cfRule type="duplicateValues" dxfId="712" priority="1294"/>
  </conditionalFormatting>
  <conditionalFormatting sqref="A16">
    <cfRule type="duplicateValues" dxfId="711" priority="1291"/>
    <cfRule type="duplicateValues" dxfId="710" priority="1292"/>
  </conditionalFormatting>
  <conditionalFormatting sqref="A13">
    <cfRule type="duplicateValues" dxfId="709" priority="1289"/>
    <cfRule type="duplicateValues" dxfId="708" priority="1290"/>
  </conditionalFormatting>
  <conditionalFormatting sqref="A51">
    <cfRule type="duplicateValues" dxfId="707" priority="1287"/>
    <cfRule type="duplicateValues" dxfId="706" priority="1288"/>
  </conditionalFormatting>
  <conditionalFormatting sqref="A52">
    <cfRule type="duplicateValues" dxfId="705" priority="1285"/>
    <cfRule type="duplicateValues" dxfId="704" priority="1286"/>
  </conditionalFormatting>
  <conditionalFormatting sqref="A14">
    <cfRule type="duplicateValues" dxfId="703" priority="1283"/>
    <cfRule type="duplicateValues" dxfId="702" priority="1284"/>
  </conditionalFormatting>
  <conditionalFormatting sqref="A53">
    <cfRule type="duplicateValues" dxfId="701" priority="1281"/>
    <cfRule type="duplicateValues" dxfId="700" priority="1282"/>
  </conditionalFormatting>
  <conditionalFormatting sqref="A17">
    <cfRule type="duplicateValues" dxfId="699" priority="1171"/>
    <cfRule type="duplicateValues" dxfId="698" priority="1172"/>
  </conditionalFormatting>
  <conditionalFormatting sqref="A17">
    <cfRule type="duplicateValues" dxfId="697" priority="1169"/>
    <cfRule type="duplicateValues" dxfId="696" priority="1170"/>
  </conditionalFormatting>
  <conditionalFormatting sqref="A22">
    <cfRule type="duplicateValues" dxfId="695" priority="1155"/>
    <cfRule type="duplicateValues" dxfId="694" priority="1156"/>
  </conditionalFormatting>
  <conditionalFormatting sqref="A56">
    <cfRule type="duplicateValues" dxfId="693" priority="1153"/>
    <cfRule type="duplicateValues" dxfId="692" priority="1154"/>
  </conditionalFormatting>
  <conditionalFormatting sqref="A54:A58 A24:A26">
    <cfRule type="duplicateValues" dxfId="691" priority="1151"/>
    <cfRule type="duplicateValues" dxfId="690" priority="1152"/>
  </conditionalFormatting>
  <conditionalFormatting sqref="A56:A58 A26:A28">
    <cfRule type="duplicateValues" dxfId="689" priority="1149"/>
    <cfRule type="duplicateValues" dxfId="688" priority="1150"/>
  </conditionalFormatting>
  <conditionalFormatting sqref="A17">
    <cfRule type="duplicateValues" dxfId="687" priority="1147"/>
    <cfRule type="duplicateValues" dxfId="686" priority="1148"/>
  </conditionalFormatting>
  <conditionalFormatting sqref="A73">
    <cfRule type="duplicateValues" dxfId="685" priority="1129"/>
    <cfRule type="duplicateValues" dxfId="684" priority="1130"/>
  </conditionalFormatting>
  <conditionalFormatting sqref="A73">
    <cfRule type="duplicateValues" dxfId="683" priority="1125"/>
    <cfRule type="duplicateValues" dxfId="682" priority="1126"/>
  </conditionalFormatting>
  <conditionalFormatting sqref="A55">
    <cfRule type="duplicateValues" dxfId="681" priority="1121"/>
    <cfRule type="duplicateValues" dxfId="680" priority="1122"/>
  </conditionalFormatting>
  <conditionalFormatting sqref="A24">
    <cfRule type="duplicateValues" dxfId="679" priority="1119"/>
    <cfRule type="duplicateValues" dxfId="678" priority="1120"/>
  </conditionalFormatting>
  <conditionalFormatting sqref="A73 A54:A55 A23:A25">
    <cfRule type="duplicateValues" dxfId="677" priority="1117"/>
    <cfRule type="duplicateValues" dxfId="676" priority="1118"/>
  </conditionalFormatting>
  <conditionalFormatting sqref="A54:A57 A24:A25">
    <cfRule type="duplicateValues" dxfId="675" priority="1115"/>
    <cfRule type="duplicateValues" dxfId="674" priority="1116"/>
  </conditionalFormatting>
  <conditionalFormatting sqref="A59">
    <cfRule type="duplicateValues" dxfId="673" priority="1113"/>
    <cfRule type="duplicateValues" dxfId="672" priority="1114"/>
  </conditionalFormatting>
  <conditionalFormatting sqref="A59">
    <cfRule type="duplicateValues" dxfId="671" priority="1111"/>
    <cfRule type="duplicateValues" dxfId="670" priority="1112"/>
  </conditionalFormatting>
  <conditionalFormatting sqref="A55">
    <cfRule type="duplicateValues" dxfId="669" priority="1107"/>
    <cfRule type="duplicateValues" dxfId="668" priority="1108"/>
  </conditionalFormatting>
  <conditionalFormatting sqref="A73">
    <cfRule type="duplicateValues" dxfId="667" priority="1105"/>
    <cfRule type="duplicateValues" dxfId="666" priority="1106"/>
  </conditionalFormatting>
  <conditionalFormatting sqref="A58">
    <cfRule type="duplicateValues" dxfId="665" priority="1103"/>
    <cfRule type="duplicateValues" dxfId="664" priority="1104"/>
  </conditionalFormatting>
  <conditionalFormatting sqref="A73">
    <cfRule type="duplicateValues" dxfId="663" priority="1101"/>
    <cfRule type="duplicateValues" dxfId="662" priority="1102"/>
  </conditionalFormatting>
  <conditionalFormatting sqref="A73">
    <cfRule type="duplicateValues" dxfId="661" priority="1097"/>
    <cfRule type="duplicateValues" dxfId="660" priority="1098"/>
  </conditionalFormatting>
  <conditionalFormatting sqref="A58">
    <cfRule type="duplicateValues" dxfId="659" priority="1091"/>
    <cfRule type="duplicateValues" dxfId="658" priority="1092"/>
  </conditionalFormatting>
  <conditionalFormatting sqref="A28">
    <cfRule type="duplicateValues" dxfId="657" priority="1089"/>
    <cfRule type="duplicateValues" dxfId="656" priority="1090"/>
  </conditionalFormatting>
  <conditionalFormatting sqref="A28">
    <cfRule type="duplicateValues" dxfId="655" priority="1087"/>
    <cfRule type="duplicateValues" dxfId="654" priority="1088"/>
  </conditionalFormatting>
  <conditionalFormatting sqref="A73 A22">
    <cfRule type="duplicateValues" dxfId="653" priority="1177"/>
    <cfRule type="duplicateValues" dxfId="652" priority="1178"/>
  </conditionalFormatting>
  <conditionalFormatting sqref="A74">
    <cfRule type="duplicateValues" dxfId="651" priority="1083"/>
    <cfRule type="duplicateValues" dxfId="650" priority="1084"/>
  </conditionalFormatting>
  <conditionalFormatting sqref="A30">
    <cfRule type="duplicateValues" dxfId="649" priority="1081"/>
    <cfRule type="duplicateValues" dxfId="648" priority="1082"/>
  </conditionalFormatting>
  <conditionalFormatting sqref="A32">
    <cfRule type="duplicateValues" dxfId="647" priority="1079"/>
    <cfRule type="duplicateValues" dxfId="646" priority="1080"/>
  </conditionalFormatting>
  <conditionalFormatting sqref="A75">
    <cfRule type="duplicateValues" dxfId="645" priority="1075"/>
    <cfRule type="duplicateValues" dxfId="644" priority="1076"/>
  </conditionalFormatting>
  <conditionalFormatting sqref="A31">
    <cfRule type="duplicateValues" dxfId="643" priority="1073"/>
    <cfRule type="duplicateValues" dxfId="642" priority="1074"/>
  </conditionalFormatting>
  <conditionalFormatting sqref="A65">
    <cfRule type="duplicateValues" dxfId="641" priority="1071"/>
    <cfRule type="duplicateValues" dxfId="640" priority="1072"/>
  </conditionalFormatting>
  <conditionalFormatting sqref="A74 A30:A35 A62:A63">
    <cfRule type="duplicateValues" dxfId="639" priority="1065"/>
    <cfRule type="duplicateValues" dxfId="638" priority="1066"/>
  </conditionalFormatting>
  <conditionalFormatting sqref="A61">
    <cfRule type="duplicateValues" dxfId="637" priority="1059"/>
    <cfRule type="duplicateValues" dxfId="636" priority="1060"/>
  </conditionalFormatting>
  <conditionalFormatting sqref="A37">
    <cfRule type="duplicateValues" dxfId="635" priority="1057"/>
    <cfRule type="duplicateValues" dxfId="634" priority="1058"/>
  </conditionalFormatting>
  <conditionalFormatting sqref="A78">
    <cfRule type="duplicateValues" dxfId="633" priority="1045"/>
    <cfRule type="duplicateValues" dxfId="632" priority="1046"/>
  </conditionalFormatting>
  <conditionalFormatting sqref="A77">
    <cfRule type="duplicateValues" dxfId="631" priority="1051"/>
    <cfRule type="duplicateValues" dxfId="630" priority="1052"/>
  </conditionalFormatting>
  <conditionalFormatting sqref="A69">
    <cfRule type="duplicateValues" dxfId="629" priority="1049"/>
    <cfRule type="duplicateValues" dxfId="628" priority="1050"/>
  </conditionalFormatting>
  <conditionalFormatting sqref="A39">
    <cfRule type="duplicateValues" dxfId="627" priority="1043"/>
    <cfRule type="duplicateValues" dxfId="626" priority="1044"/>
  </conditionalFormatting>
  <conditionalFormatting sqref="A15">
    <cfRule type="duplicateValues" dxfId="625" priority="1039"/>
    <cfRule type="duplicateValues" dxfId="624" priority="1040"/>
  </conditionalFormatting>
  <conditionalFormatting sqref="A15">
    <cfRule type="duplicateValues" dxfId="623" priority="1037"/>
    <cfRule type="duplicateValues" dxfId="622" priority="1038"/>
  </conditionalFormatting>
  <conditionalFormatting sqref="A15">
    <cfRule type="duplicateValues" dxfId="621" priority="1035"/>
    <cfRule type="duplicateValues" dxfId="620" priority="1036"/>
  </conditionalFormatting>
  <conditionalFormatting sqref="A15">
    <cfRule type="duplicateValues" dxfId="619" priority="1033"/>
    <cfRule type="duplicateValues" dxfId="618" priority="1034"/>
  </conditionalFormatting>
  <conditionalFormatting sqref="A15">
    <cfRule type="duplicateValues" dxfId="617" priority="1031"/>
    <cfRule type="duplicateValues" dxfId="616" priority="1032"/>
  </conditionalFormatting>
  <conditionalFormatting sqref="A12">
    <cfRule type="duplicateValues" dxfId="615" priority="1029"/>
    <cfRule type="duplicateValues" dxfId="614" priority="1030"/>
  </conditionalFormatting>
  <conditionalFormatting sqref="A51">
    <cfRule type="duplicateValues" dxfId="613" priority="1025"/>
    <cfRule type="duplicateValues" dxfId="612" priority="1026"/>
  </conditionalFormatting>
  <conditionalFormatting sqref="A52">
    <cfRule type="duplicateValues" dxfId="611" priority="1023"/>
    <cfRule type="duplicateValues" dxfId="610" priority="1024"/>
  </conditionalFormatting>
  <conditionalFormatting sqref="A73">
    <cfRule type="duplicateValues" dxfId="609" priority="949"/>
    <cfRule type="duplicateValues" dxfId="608" priority="950"/>
  </conditionalFormatting>
  <conditionalFormatting sqref="A16">
    <cfRule type="duplicateValues" dxfId="607" priority="1019"/>
    <cfRule type="duplicateValues" dxfId="606" priority="1020"/>
  </conditionalFormatting>
  <conditionalFormatting sqref="A16">
    <cfRule type="duplicateValues" dxfId="605" priority="1017"/>
    <cfRule type="duplicateValues" dxfId="604" priority="1018"/>
  </conditionalFormatting>
  <conditionalFormatting sqref="A17">
    <cfRule type="duplicateValues" dxfId="603" priority="1015"/>
    <cfRule type="duplicateValues" dxfId="602" priority="1016"/>
  </conditionalFormatting>
  <conditionalFormatting sqref="A17">
    <cfRule type="duplicateValues" dxfId="601" priority="1013"/>
    <cfRule type="duplicateValues" dxfId="600" priority="1014"/>
  </conditionalFormatting>
  <conditionalFormatting sqref="A17">
    <cfRule type="duplicateValues" dxfId="599" priority="1011"/>
    <cfRule type="duplicateValues" dxfId="598" priority="1012"/>
  </conditionalFormatting>
  <conditionalFormatting sqref="A17">
    <cfRule type="duplicateValues" dxfId="597" priority="1009"/>
    <cfRule type="duplicateValues" dxfId="596" priority="1010"/>
  </conditionalFormatting>
  <conditionalFormatting sqref="A55">
    <cfRule type="duplicateValues" dxfId="595" priority="1001"/>
    <cfRule type="duplicateValues" dxfId="594" priority="1002"/>
  </conditionalFormatting>
  <conditionalFormatting sqref="A16">
    <cfRule type="duplicateValues" dxfId="593" priority="999"/>
    <cfRule type="duplicateValues" dxfId="592" priority="1000"/>
  </conditionalFormatting>
  <conditionalFormatting sqref="A17">
    <cfRule type="duplicateValues" dxfId="591" priority="997"/>
    <cfRule type="duplicateValues" dxfId="590" priority="998"/>
  </conditionalFormatting>
  <conditionalFormatting sqref="A17">
    <cfRule type="duplicateValues" dxfId="589" priority="995"/>
    <cfRule type="duplicateValues" dxfId="588" priority="996"/>
  </conditionalFormatting>
  <conditionalFormatting sqref="A73">
    <cfRule type="duplicateValues" dxfId="587" priority="987"/>
    <cfRule type="duplicateValues" dxfId="586" priority="988"/>
  </conditionalFormatting>
  <conditionalFormatting sqref="A73">
    <cfRule type="duplicateValues" dxfId="585" priority="979"/>
    <cfRule type="duplicateValues" dxfId="584" priority="980"/>
  </conditionalFormatting>
  <conditionalFormatting sqref="A73">
    <cfRule type="duplicateValues" dxfId="583" priority="975"/>
    <cfRule type="duplicateValues" dxfId="582" priority="976"/>
  </conditionalFormatting>
  <conditionalFormatting sqref="A26">
    <cfRule type="duplicateValues" dxfId="581" priority="959"/>
    <cfRule type="duplicateValues" dxfId="580" priority="960"/>
  </conditionalFormatting>
  <conditionalFormatting sqref="A25">
    <cfRule type="duplicateValues" dxfId="579" priority="951"/>
    <cfRule type="duplicateValues" dxfId="578" priority="952"/>
  </conditionalFormatting>
  <conditionalFormatting sqref="A27">
    <cfRule type="duplicateValues" dxfId="577" priority="945"/>
    <cfRule type="duplicateValues" dxfId="576" priority="946"/>
  </conditionalFormatting>
  <conditionalFormatting sqref="A27">
    <cfRule type="duplicateValues" dxfId="575" priority="943"/>
    <cfRule type="duplicateValues" dxfId="574" priority="944"/>
  </conditionalFormatting>
  <conditionalFormatting sqref="A74">
    <cfRule type="duplicateValues" dxfId="573" priority="937"/>
    <cfRule type="duplicateValues" dxfId="572" priority="938"/>
  </conditionalFormatting>
  <conditionalFormatting sqref="A31">
    <cfRule type="duplicateValues" dxfId="571" priority="935"/>
    <cfRule type="duplicateValues" dxfId="570" priority="936"/>
  </conditionalFormatting>
  <conditionalFormatting sqref="A31">
    <cfRule type="duplicateValues" dxfId="569" priority="933"/>
    <cfRule type="duplicateValues" dxfId="568" priority="934"/>
  </conditionalFormatting>
  <conditionalFormatting sqref="A30">
    <cfRule type="duplicateValues" dxfId="567" priority="929"/>
    <cfRule type="duplicateValues" dxfId="566" priority="930"/>
  </conditionalFormatting>
  <conditionalFormatting sqref="A64">
    <cfRule type="duplicateValues" dxfId="565" priority="927"/>
    <cfRule type="duplicateValues" dxfId="564" priority="928"/>
  </conditionalFormatting>
  <conditionalFormatting sqref="A75">
    <cfRule type="duplicateValues" dxfId="563" priority="923"/>
    <cfRule type="duplicateValues" dxfId="562" priority="924"/>
  </conditionalFormatting>
  <conditionalFormatting sqref="A60">
    <cfRule type="duplicateValues" dxfId="561" priority="921"/>
    <cfRule type="duplicateValues" dxfId="560" priority="922"/>
  </conditionalFormatting>
  <conditionalFormatting sqref="A76">
    <cfRule type="duplicateValues" dxfId="559" priority="919"/>
    <cfRule type="duplicateValues" dxfId="558" priority="920"/>
  </conditionalFormatting>
  <conditionalFormatting sqref="A68">
    <cfRule type="duplicateValues" dxfId="557" priority="915"/>
    <cfRule type="duplicateValues" dxfId="556" priority="916"/>
  </conditionalFormatting>
  <conditionalFormatting sqref="A77">
    <cfRule type="duplicateValues" dxfId="555" priority="911"/>
    <cfRule type="duplicateValues" dxfId="554" priority="912"/>
  </conditionalFormatting>
  <conditionalFormatting sqref="A79:A83 A39">
    <cfRule type="duplicateValues" dxfId="553" priority="903"/>
    <cfRule type="duplicateValues" dxfId="552" priority="904"/>
  </conditionalFormatting>
  <conditionalFormatting sqref="A49">
    <cfRule type="duplicateValues" dxfId="551" priority="901"/>
    <cfRule type="duplicateValues" dxfId="550" priority="902"/>
  </conditionalFormatting>
  <conditionalFormatting sqref="A29">
    <cfRule type="duplicateValues" dxfId="549" priority="897"/>
    <cfRule type="duplicateValues" dxfId="548" priority="898"/>
  </conditionalFormatting>
  <conditionalFormatting sqref="A36">
    <cfRule type="duplicateValues" dxfId="547" priority="895"/>
    <cfRule type="duplicateValues" dxfId="546" priority="896"/>
  </conditionalFormatting>
  <conditionalFormatting sqref="A79">
    <cfRule type="duplicateValues" dxfId="545" priority="893"/>
    <cfRule type="duplicateValues" dxfId="544" priority="894"/>
  </conditionalFormatting>
  <conditionalFormatting sqref="A79">
    <cfRule type="duplicateValues" dxfId="543" priority="891"/>
    <cfRule type="duplicateValues" dxfId="542" priority="892"/>
  </conditionalFormatting>
  <conditionalFormatting sqref="A6">
    <cfRule type="duplicateValues" dxfId="541" priority="889"/>
    <cfRule type="duplicateValues" dxfId="540" priority="890"/>
  </conditionalFormatting>
  <conditionalFormatting sqref="A54">
    <cfRule type="duplicateValues" dxfId="539" priority="887"/>
    <cfRule type="duplicateValues" dxfId="538" priority="888"/>
  </conditionalFormatting>
  <conditionalFormatting sqref="A55">
    <cfRule type="duplicateValues" dxfId="537" priority="885"/>
    <cfRule type="duplicateValues" dxfId="536" priority="886"/>
  </conditionalFormatting>
  <conditionalFormatting sqref="A54">
    <cfRule type="duplicateValues" dxfId="535" priority="883"/>
    <cfRule type="duplicateValues" dxfId="534" priority="884"/>
  </conditionalFormatting>
  <conditionalFormatting sqref="A54">
    <cfRule type="duplicateValues" dxfId="533" priority="877"/>
    <cfRule type="duplicateValues" dxfId="532" priority="878"/>
  </conditionalFormatting>
  <conditionalFormatting sqref="A27">
    <cfRule type="duplicateValues" dxfId="531" priority="871"/>
    <cfRule type="duplicateValues" dxfId="530" priority="872"/>
  </conditionalFormatting>
  <conditionalFormatting sqref="A27">
    <cfRule type="duplicateValues" dxfId="529" priority="869"/>
    <cfRule type="duplicateValues" dxfId="528" priority="870"/>
  </conditionalFormatting>
  <conditionalFormatting sqref="A74">
    <cfRule type="duplicateValues" dxfId="527" priority="863"/>
    <cfRule type="duplicateValues" dxfId="526" priority="864"/>
  </conditionalFormatting>
  <conditionalFormatting sqref="A31">
    <cfRule type="duplicateValues" dxfId="525" priority="861"/>
    <cfRule type="duplicateValues" dxfId="524" priority="862"/>
  </conditionalFormatting>
  <conditionalFormatting sqref="A31">
    <cfRule type="duplicateValues" dxfId="523" priority="859"/>
    <cfRule type="duplicateValues" dxfId="522" priority="860"/>
  </conditionalFormatting>
  <conditionalFormatting sqref="A30">
    <cfRule type="duplicateValues" dxfId="521" priority="855"/>
    <cfRule type="duplicateValues" dxfId="520" priority="856"/>
  </conditionalFormatting>
  <conditionalFormatting sqref="A75">
    <cfRule type="duplicateValues" dxfId="519" priority="849"/>
    <cfRule type="duplicateValues" dxfId="518" priority="850"/>
  </conditionalFormatting>
  <conditionalFormatting sqref="A60">
    <cfRule type="duplicateValues" dxfId="517" priority="847"/>
    <cfRule type="duplicateValues" dxfId="516" priority="848"/>
  </conditionalFormatting>
  <conditionalFormatting sqref="A76">
    <cfRule type="duplicateValues" dxfId="515" priority="845"/>
    <cfRule type="duplicateValues" dxfId="514" priority="846"/>
  </conditionalFormatting>
  <conditionalFormatting sqref="A77">
    <cfRule type="duplicateValues" dxfId="513" priority="839"/>
    <cfRule type="duplicateValues" dxfId="512" priority="840"/>
  </conditionalFormatting>
  <conditionalFormatting sqref="A79">
    <cfRule type="duplicateValues" dxfId="511" priority="835"/>
    <cfRule type="duplicateValues" dxfId="510" priority="836"/>
  </conditionalFormatting>
  <conditionalFormatting sqref="A54">
    <cfRule type="duplicateValues" dxfId="509" priority="831"/>
    <cfRule type="duplicateValues" dxfId="508" priority="832"/>
  </conditionalFormatting>
  <conditionalFormatting sqref="A57">
    <cfRule type="duplicateValues" dxfId="507" priority="829"/>
    <cfRule type="duplicateValues" dxfId="506" priority="830"/>
  </conditionalFormatting>
  <conditionalFormatting sqref="A24">
    <cfRule type="duplicateValues" dxfId="505" priority="827"/>
    <cfRule type="duplicateValues" dxfId="504" priority="828"/>
  </conditionalFormatting>
  <conditionalFormatting sqref="A57">
    <cfRule type="duplicateValues" dxfId="503" priority="825"/>
    <cfRule type="duplicateValues" dxfId="502" priority="826"/>
  </conditionalFormatting>
  <conditionalFormatting sqref="A58">
    <cfRule type="duplicateValues" dxfId="501" priority="823"/>
    <cfRule type="duplicateValues" dxfId="500" priority="824"/>
  </conditionalFormatting>
  <conditionalFormatting sqref="A58">
    <cfRule type="duplicateValues" dxfId="499" priority="821"/>
    <cfRule type="duplicateValues" dxfId="498" priority="822"/>
  </conditionalFormatting>
  <conditionalFormatting sqref="A75">
    <cfRule type="duplicateValues" dxfId="497" priority="819"/>
    <cfRule type="duplicateValues" dxfId="496" priority="820"/>
  </conditionalFormatting>
  <conditionalFormatting sqref="A60">
    <cfRule type="duplicateValues" dxfId="495" priority="817"/>
    <cfRule type="duplicateValues" dxfId="494" priority="818"/>
  </conditionalFormatting>
  <conditionalFormatting sqref="A30">
    <cfRule type="duplicateValues" dxfId="493" priority="813"/>
    <cfRule type="duplicateValues" dxfId="492" priority="814"/>
  </conditionalFormatting>
  <conditionalFormatting sqref="A30">
    <cfRule type="duplicateValues" dxfId="491" priority="811"/>
    <cfRule type="duplicateValues" dxfId="490" priority="812"/>
  </conditionalFormatting>
  <conditionalFormatting sqref="A74">
    <cfRule type="duplicateValues" dxfId="489" priority="807"/>
    <cfRule type="duplicateValues" dxfId="488" priority="808"/>
  </conditionalFormatting>
  <conditionalFormatting sqref="A59">
    <cfRule type="duplicateValues" dxfId="487" priority="799"/>
    <cfRule type="duplicateValues" dxfId="486" priority="800"/>
  </conditionalFormatting>
  <conditionalFormatting sqref="A79">
    <cfRule type="duplicateValues" dxfId="485" priority="795"/>
    <cfRule type="duplicateValues" dxfId="484" priority="796"/>
  </conditionalFormatting>
  <conditionalFormatting sqref="A77">
    <cfRule type="duplicateValues" dxfId="483" priority="791"/>
    <cfRule type="duplicateValues" dxfId="482" priority="792"/>
  </conditionalFormatting>
  <conditionalFormatting sqref="A77">
    <cfRule type="duplicateValues" dxfId="481" priority="785"/>
    <cfRule type="duplicateValues" dxfId="480" priority="786"/>
  </conditionalFormatting>
  <conditionalFormatting sqref="A28">
    <cfRule type="duplicateValues" dxfId="479" priority="783"/>
    <cfRule type="duplicateValues" dxfId="478" priority="784"/>
  </conditionalFormatting>
  <conditionalFormatting sqref="A63">
    <cfRule type="duplicateValues" dxfId="477" priority="781"/>
    <cfRule type="duplicateValues" dxfId="476" priority="782"/>
  </conditionalFormatting>
  <conditionalFormatting sqref="A78">
    <cfRule type="duplicateValues" dxfId="475" priority="779"/>
    <cfRule type="duplicateValues" dxfId="474" priority="780"/>
  </conditionalFormatting>
  <conditionalFormatting sqref="A78">
    <cfRule type="duplicateValues" dxfId="473" priority="777"/>
    <cfRule type="duplicateValues" dxfId="472" priority="778"/>
  </conditionalFormatting>
  <conditionalFormatting sqref="A79">
    <cfRule type="duplicateValues" dxfId="471" priority="765"/>
    <cfRule type="duplicateValues" dxfId="470" priority="766"/>
  </conditionalFormatting>
  <conditionalFormatting sqref="A79">
    <cfRule type="duplicateValues" dxfId="469" priority="763"/>
    <cfRule type="duplicateValues" dxfId="468" priority="764"/>
  </conditionalFormatting>
  <conditionalFormatting sqref="A78">
    <cfRule type="duplicateValues" dxfId="467" priority="761"/>
    <cfRule type="duplicateValues" dxfId="466" priority="762"/>
  </conditionalFormatting>
  <conditionalFormatting sqref="A78">
    <cfRule type="duplicateValues" dxfId="465" priority="759"/>
    <cfRule type="duplicateValues" dxfId="464" priority="760"/>
  </conditionalFormatting>
  <conditionalFormatting sqref="A78">
    <cfRule type="duplicateValues" dxfId="463" priority="757"/>
    <cfRule type="duplicateValues" dxfId="462" priority="758"/>
  </conditionalFormatting>
  <conditionalFormatting sqref="A78">
    <cfRule type="duplicateValues" dxfId="461" priority="755"/>
    <cfRule type="duplicateValues" dxfId="460" priority="756"/>
  </conditionalFormatting>
  <conditionalFormatting sqref="A89">
    <cfRule type="duplicateValues" dxfId="459" priority="747"/>
    <cfRule type="duplicateValues" dxfId="458" priority="748"/>
  </conditionalFormatting>
  <conditionalFormatting sqref="A15">
    <cfRule type="duplicateValues" dxfId="457" priority="745"/>
    <cfRule type="duplicateValues" dxfId="456" priority="746"/>
  </conditionalFormatting>
  <conditionalFormatting sqref="A15">
    <cfRule type="duplicateValues" dxfId="455" priority="743"/>
    <cfRule type="duplicateValues" dxfId="454" priority="744"/>
  </conditionalFormatting>
  <conditionalFormatting sqref="A15">
    <cfRule type="duplicateValues" dxfId="453" priority="741"/>
    <cfRule type="duplicateValues" dxfId="452" priority="742"/>
  </conditionalFormatting>
  <conditionalFormatting sqref="A15">
    <cfRule type="duplicateValues" dxfId="451" priority="739"/>
    <cfRule type="duplicateValues" dxfId="450" priority="740"/>
  </conditionalFormatting>
  <conditionalFormatting sqref="A15">
    <cfRule type="duplicateValues" dxfId="449" priority="737"/>
    <cfRule type="duplicateValues" dxfId="448" priority="738"/>
  </conditionalFormatting>
  <conditionalFormatting sqref="A12">
    <cfRule type="duplicateValues" dxfId="447" priority="735"/>
    <cfRule type="duplicateValues" dxfId="446" priority="736"/>
  </conditionalFormatting>
  <conditionalFormatting sqref="A51">
    <cfRule type="duplicateValues" dxfId="445" priority="731"/>
    <cfRule type="duplicateValues" dxfId="444" priority="732"/>
  </conditionalFormatting>
  <conditionalFormatting sqref="A52">
    <cfRule type="duplicateValues" dxfId="443" priority="729"/>
    <cfRule type="duplicateValues" dxfId="442" priority="730"/>
  </conditionalFormatting>
  <conditionalFormatting sqref="A16">
    <cfRule type="duplicateValues" dxfId="441" priority="725"/>
    <cfRule type="duplicateValues" dxfId="440" priority="726"/>
  </conditionalFormatting>
  <conditionalFormatting sqref="A16">
    <cfRule type="duplicateValues" dxfId="439" priority="723"/>
    <cfRule type="duplicateValues" dxfId="438" priority="724"/>
  </conditionalFormatting>
  <conditionalFormatting sqref="A17">
    <cfRule type="duplicateValues" dxfId="437" priority="721"/>
    <cfRule type="duplicateValues" dxfId="436" priority="722"/>
  </conditionalFormatting>
  <conditionalFormatting sqref="A17">
    <cfRule type="duplicateValues" dxfId="435" priority="719"/>
    <cfRule type="duplicateValues" dxfId="434" priority="720"/>
  </conditionalFormatting>
  <conditionalFormatting sqref="A17">
    <cfRule type="duplicateValues" dxfId="433" priority="717"/>
    <cfRule type="duplicateValues" dxfId="432" priority="718"/>
  </conditionalFormatting>
  <conditionalFormatting sqref="A17">
    <cfRule type="duplicateValues" dxfId="431" priority="715"/>
    <cfRule type="duplicateValues" dxfId="430" priority="716"/>
  </conditionalFormatting>
  <conditionalFormatting sqref="A16">
    <cfRule type="duplicateValues" dxfId="429" priority="713"/>
    <cfRule type="duplicateValues" dxfId="428" priority="714"/>
  </conditionalFormatting>
  <conditionalFormatting sqref="A17">
    <cfRule type="duplicateValues" dxfId="427" priority="711"/>
    <cfRule type="duplicateValues" dxfId="426" priority="712"/>
  </conditionalFormatting>
  <conditionalFormatting sqref="A17">
    <cfRule type="duplicateValues" dxfId="425" priority="709"/>
    <cfRule type="duplicateValues" dxfId="424" priority="710"/>
  </conditionalFormatting>
  <conditionalFormatting sqref="A12">
    <cfRule type="duplicateValues" dxfId="423" priority="697"/>
    <cfRule type="duplicateValues" dxfId="422" priority="698"/>
  </conditionalFormatting>
  <conditionalFormatting sqref="A51">
    <cfRule type="duplicateValues" dxfId="421" priority="693"/>
    <cfRule type="duplicateValues" dxfId="420" priority="694"/>
  </conditionalFormatting>
  <conditionalFormatting sqref="A52">
    <cfRule type="duplicateValues" dxfId="419" priority="691"/>
    <cfRule type="duplicateValues" dxfId="418" priority="692"/>
  </conditionalFormatting>
  <conditionalFormatting sqref="A15">
    <cfRule type="duplicateValues" dxfId="417" priority="689"/>
    <cfRule type="duplicateValues" dxfId="416" priority="690"/>
  </conditionalFormatting>
  <conditionalFormatting sqref="A15">
    <cfRule type="duplicateValues" dxfId="415" priority="687"/>
    <cfRule type="duplicateValues" dxfId="414" priority="688"/>
  </conditionalFormatting>
  <conditionalFormatting sqref="A16">
    <cfRule type="duplicateValues" dxfId="413" priority="685"/>
    <cfRule type="duplicateValues" dxfId="412" priority="686"/>
  </conditionalFormatting>
  <conditionalFormatting sqref="A16">
    <cfRule type="duplicateValues" dxfId="411" priority="683"/>
    <cfRule type="duplicateValues" dxfId="410" priority="684"/>
  </conditionalFormatting>
  <conditionalFormatting sqref="A16">
    <cfRule type="duplicateValues" dxfId="409" priority="681"/>
    <cfRule type="duplicateValues" dxfId="408" priority="682"/>
  </conditionalFormatting>
  <conditionalFormatting sqref="A16">
    <cfRule type="duplicateValues" dxfId="407" priority="679"/>
    <cfRule type="duplicateValues" dxfId="406" priority="680"/>
  </conditionalFormatting>
  <conditionalFormatting sqref="A15">
    <cfRule type="duplicateValues" dxfId="405" priority="677"/>
    <cfRule type="duplicateValues" dxfId="404" priority="678"/>
  </conditionalFormatting>
  <conditionalFormatting sqref="A16">
    <cfRule type="duplicateValues" dxfId="403" priority="675"/>
    <cfRule type="duplicateValues" dxfId="402" priority="676"/>
  </conditionalFormatting>
  <conditionalFormatting sqref="A16">
    <cfRule type="duplicateValues" dxfId="401" priority="673"/>
    <cfRule type="duplicateValues" dxfId="400" priority="674"/>
  </conditionalFormatting>
  <conditionalFormatting sqref="A17">
    <cfRule type="duplicateValues" dxfId="399" priority="671"/>
    <cfRule type="duplicateValues" dxfId="398" priority="672"/>
  </conditionalFormatting>
  <conditionalFormatting sqref="A18">
    <cfRule type="duplicateValues" dxfId="397" priority="669"/>
    <cfRule type="duplicateValues" dxfId="396" priority="670"/>
  </conditionalFormatting>
  <conditionalFormatting sqref="A18">
    <cfRule type="duplicateValues" dxfId="395" priority="667"/>
    <cfRule type="duplicateValues" dxfId="394" priority="668"/>
  </conditionalFormatting>
  <conditionalFormatting sqref="A18">
    <cfRule type="duplicateValues" dxfId="393" priority="665"/>
    <cfRule type="duplicateValues" dxfId="392" priority="666"/>
  </conditionalFormatting>
  <conditionalFormatting sqref="A19">
    <cfRule type="duplicateValues" dxfId="391" priority="661"/>
    <cfRule type="duplicateValues" dxfId="390" priority="662"/>
  </conditionalFormatting>
  <conditionalFormatting sqref="A19">
    <cfRule type="duplicateValues" dxfId="389" priority="657"/>
    <cfRule type="duplicateValues" dxfId="388" priority="658"/>
  </conditionalFormatting>
  <conditionalFormatting sqref="A19">
    <cfRule type="duplicateValues" dxfId="387" priority="651"/>
    <cfRule type="duplicateValues" dxfId="386" priority="652"/>
  </conditionalFormatting>
  <conditionalFormatting sqref="A23">
    <cfRule type="duplicateValues" dxfId="385" priority="647"/>
    <cfRule type="duplicateValues" dxfId="384" priority="648"/>
  </conditionalFormatting>
  <conditionalFormatting sqref="A15">
    <cfRule type="duplicateValues" dxfId="383" priority="645"/>
    <cfRule type="duplicateValues" dxfId="382" priority="646"/>
  </conditionalFormatting>
  <conditionalFormatting sqref="A15">
    <cfRule type="duplicateValues" dxfId="381" priority="643"/>
    <cfRule type="duplicateValues" dxfId="380" priority="644"/>
  </conditionalFormatting>
  <conditionalFormatting sqref="A15">
    <cfRule type="duplicateValues" dxfId="379" priority="641"/>
    <cfRule type="duplicateValues" dxfId="378" priority="642"/>
  </conditionalFormatting>
  <conditionalFormatting sqref="A15">
    <cfRule type="duplicateValues" dxfId="377" priority="639"/>
    <cfRule type="duplicateValues" dxfId="376" priority="640"/>
  </conditionalFormatting>
  <conditionalFormatting sqref="A15">
    <cfRule type="duplicateValues" dxfId="375" priority="637"/>
    <cfRule type="duplicateValues" dxfId="374" priority="638"/>
  </conditionalFormatting>
  <conditionalFormatting sqref="A12">
    <cfRule type="duplicateValues" dxfId="373" priority="635"/>
    <cfRule type="duplicateValues" dxfId="372" priority="636"/>
  </conditionalFormatting>
  <conditionalFormatting sqref="A51">
    <cfRule type="duplicateValues" dxfId="371" priority="631"/>
    <cfRule type="duplicateValues" dxfId="370" priority="632"/>
  </conditionalFormatting>
  <conditionalFormatting sqref="A52">
    <cfRule type="duplicateValues" dxfId="369" priority="629"/>
    <cfRule type="duplicateValues" dxfId="368" priority="630"/>
  </conditionalFormatting>
  <conditionalFormatting sqref="A16">
    <cfRule type="duplicateValues" dxfId="367" priority="625"/>
    <cfRule type="duplicateValues" dxfId="366" priority="626"/>
  </conditionalFormatting>
  <conditionalFormatting sqref="A16">
    <cfRule type="duplicateValues" dxfId="365" priority="623"/>
    <cfRule type="duplicateValues" dxfId="364" priority="624"/>
  </conditionalFormatting>
  <conditionalFormatting sqref="A16">
    <cfRule type="duplicateValues" dxfId="363" priority="621"/>
    <cfRule type="duplicateValues" dxfId="362" priority="622"/>
  </conditionalFormatting>
  <conditionalFormatting sqref="A12">
    <cfRule type="duplicateValues" dxfId="361" priority="607"/>
    <cfRule type="duplicateValues" dxfId="360" priority="608"/>
  </conditionalFormatting>
  <conditionalFormatting sqref="A51">
    <cfRule type="duplicateValues" dxfId="359" priority="603"/>
    <cfRule type="duplicateValues" dxfId="358" priority="604"/>
  </conditionalFormatting>
  <conditionalFormatting sqref="A52">
    <cfRule type="duplicateValues" dxfId="357" priority="601"/>
    <cfRule type="duplicateValues" dxfId="356" priority="602"/>
  </conditionalFormatting>
  <conditionalFormatting sqref="A15">
    <cfRule type="duplicateValues" dxfId="355" priority="599"/>
    <cfRule type="duplicateValues" dxfId="354" priority="600"/>
  </conditionalFormatting>
  <conditionalFormatting sqref="A15">
    <cfRule type="duplicateValues" dxfId="353" priority="597"/>
    <cfRule type="duplicateValues" dxfId="352" priority="598"/>
  </conditionalFormatting>
  <conditionalFormatting sqref="A16">
    <cfRule type="duplicateValues" dxfId="351" priority="595"/>
    <cfRule type="duplicateValues" dxfId="350" priority="596"/>
  </conditionalFormatting>
  <conditionalFormatting sqref="A16">
    <cfRule type="duplicateValues" dxfId="349" priority="593"/>
    <cfRule type="duplicateValues" dxfId="348" priority="594"/>
  </conditionalFormatting>
  <conditionalFormatting sqref="A16">
    <cfRule type="duplicateValues" dxfId="347" priority="591"/>
    <cfRule type="duplicateValues" dxfId="346" priority="592"/>
  </conditionalFormatting>
  <conditionalFormatting sqref="A16">
    <cfRule type="duplicateValues" dxfId="345" priority="589"/>
    <cfRule type="duplicateValues" dxfId="344" priority="590"/>
  </conditionalFormatting>
  <conditionalFormatting sqref="A15">
    <cfRule type="duplicateValues" dxfId="343" priority="587"/>
    <cfRule type="duplicateValues" dxfId="342" priority="588"/>
  </conditionalFormatting>
  <conditionalFormatting sqref="A16">
    <cfRule type="duplicateValues" dxfId="341" priority="585"/>
    <cfRule type="duplicateValues" dxfId="340" priority="586"/>
  </conditionalFormatting>
  <conditionalFormatting sqref="A16">
    <cfRule type="duplicateValues" dxfId="339" priority="583"/>
    <cfRule type="duplicateValues" dxfId="338" priority="584"/>
  </conditionalFormatting>
  <conditionalFormatting sqref="A12">
    <cfRule type="duplicateValues" dxfId="337" priority="569"/>
    <cfRule type="duplicateValues" dxfId="336" priority="570"/>
  </conditionalFormatting>
  <conditionalFormatting sqref="A51">
    <cfRule type="duplicateValues" dxfId="335" priority="565"/>
    <cfRule type="duplicateValues" dxfId="334" priority="566"/>
  </conditionalFormatting>
  <conditionalFormatting sqref="A52">
    <cfRule type="duplicateValues" dxfId="333" priority="563"/>
    <cfRule type="duplicateValues" dxfId="332" priority="564"/>
  </conditionalFormatting>
  <conditionalFormatting sqref="A15">
    <cfRule type="duplicateValues" dxfId="331" priority="561"/>
    <cfRule type="duplicateValues" dxfId="330" priority="562"/>
  </conditionalFormatting>
  <conditionalFormatting sqref="A15">
    <cfRule type="duplicateValues" dxfId="329" priority="559"/>
    <cfRule type="duplicateValues" dxfId="328" priority="560"/>
  </conditionalFormatting>
  <conditionalFormatting sqref="A16">
    <cfRule type="duplicateValues" dxfId="327" priority="557"/>
    <cfRule type="duplicateValues" dxfId="326" priority="558"/>
  </conditionalFormatting>
  <conditionalFormatting sqref="A16">
    <cfRule type="duplicateValues" dxfId="325" priority="555"/>
    <cfRule type="duplicateValues" dxfId="324" priority="556"/>
  </conditionalFormatting>
  <conditionalFormatting sqref="A16">
    <cfRule type="duplicateValues" dxfId="323" priority="553"/>
    <cfRule type="duplicateValues" dxfId="322" priority="554"/>
  </conditionalFormatting>
  <conditionalFormatting sqref="A16">
    <cfRule type="duplicateValues" dxfId="321" priority="551"/>
    <cfRule type="duplicateValues" dxfId="320" priority="552"/>
  </conditionalFormatting>
  <conditionalFormatting sqref="A15">
    <cfRule type="duplicateValues" dxfId="319" priority="549"/>
    <cfRule type="duplicateValues" dxfId="318" priority="550"/>
  </conditionalFormatting>
  <conditionalFormatting sqref="A16">
    <cfRule type="duplicateValues" dxfId="317" priority="547"/>
    <cfRule type="duplicateValues" dxfId="316" priority="548"/>
  </conditionalFormatting>
  <conditionalFormatting sqref="A16">
    <cfRule type="duplicateValues" dxfId="315" priority="545"/>
    <cfRule type="duplicateValues" dxfId="314" priority="546"/>
  </conditionalFormatting>
  <conditionalFormatting sqref="A12">
    <cfRule type="duplicateValues" dxfId="313" priority="531"/>
    <cfRule type="duplicateValues" dxfId="312" priority="532"/>
  </conditionalFormatting>
  <conditionalFormatting sqref="A51">
    <cfRule type="duplicateValues" dxfId="311" priority="527"/>
    <cfRule type="duplicateValues" dxfId="310" priority="528"/>
  </conditionalFormatting>
  <conditionalFormatting sqref="A15">
    <cfRule type="duplicateValues" dxfId="309" priority="521"/>
    <cfRule type="duplicateValues" dxfId="308" priority="522"/>
  </conditionalFormatting>
  <conditionalFormatting sqref="A15">
    <cfRule type="duplicateValues" dxfId="307" priority="519"/>
    <cfRule type="duplicateValues" dxfId="306" priority="520"/>
  </conditionalFormatting>
  <conditionalFormatting sqref="A15">
    <cfRule type="duplicateValues" dxfId="305" priority="517"/>
    <cfRule type="duplicateValues" dxfId="304" priority="518"/>
  </conditionalFormatting>
  <conditionalFormatting sqref="A15">
    <cfRule type="duplicateValues" dxfId="303" priority="515"/>
    <cfRule type="duplicateValues" dxfId="302" priority="516"/>
  </conditionalFormatting>
  <conditionalFormatting sqref="A15">
    <cfRule type="duplicateValues" dxfId="301" priority="511"/>
    <cfRule type="duplicateValues" dxfId="300" priority="512"/>
  </conditionalFormatting>
  <conditionalFormatting sqref="A15">
    <cfRule type="duplicateValues" dxfId="299" priority="509"/>
    <cfRule type="duplicateValues" dxfId="298" priority="510"/>
  </conditionalFormatting>
  <conditionalFormatting sqref="A16">
    <cfRule type="duplicateValues" dxfId="297" priority="507"/>
    <cfRule type="duplicateValues" dxfId="296" priority="508"/>
  </conditionalFormatting>
  <conditionalFormatting sqref="A17">
    <cfRule type="duplicateValues" dxfId="295" priority="505"/>
    <cfRule type="duplicateValues" dxfId="294" priority="506"/>
  </conditionalFormatting>
  <conditionalFormatting sqref="A17">
    <cfRule type="duplicateValues" dxfId="293" priority="503"/>
    <cfRule type="duplicateValues" dxfId="292" priority="504"/>
  </conditionalFormatting>
  <conditionalFormatting sqref="A17">
    <cfRule type="duplicateValues" dxfId="291" priority="501"/>
    <cfRule type="duplicateValues" dxfId="290" priority="502"/>
  </conditionalFormatting>
  <conditionalFormatting sqref="A19">
    <cfRule type="duplicateValues" dxfId="289" priority="499"/>
    <cfRule type="duplicateValues" dxfId="288" priority="500"/>
  </conditionalFormatting>
  <conditionalFormatting sqref="A18">
    <cfRule type="duplicateValues" dxfId="287" priority="497"/>
    <cfRule type="duplicateValues" dxfId="286" priority="498"/>
  </conditionalFormatting>
  <conditionalFormatting sqref="A19">
    <cfRule type="duplicateValues" dxfId="285" priority="495"/>
    <cfRule type="duplicateValues" dxfId="284" priority="496"/>
  </conditionalFormatting>
  <conditionalFormatting sqref="A18">
    <cfRule type="duplicateValues" dxfId="283" priority="493"/>
    <cfRule type="duplicateValues" dxfId="282" priority="494"/>
  </conditionalFormatting>
  <conditionalFormatting sqref="A19">
    <cfRule type="duplicateValues" dxfId="281" priority="491"/>
    <cfRule type="duplicateValues" dxfId="280" priority="492"/>
  </conditionalFormatting>
  <conditionalFormatting sqref="A19">
    <cfRule type="duplicateValues" dxfId="279" priority="489"/>
    <cfRule type="duplicateValues" dxfId="278" priority="490"/>
  </conditionalFormatting>
  <conditionalFormatting sqref="A18">
    <cfRule type="duplicateValues" dxfId="277" priority="487"/>
    <cfRule type="duplicateValues" dxfId="276" priority="488"/>
  </conditionalFormatting>
  <conditionalFormatting sqref="A19">
    <cfRule type="duplicateValues" dxfId="275" priority="485"/>
    <cfRule type="duplicateValues" dxfId="274" priority="486"/>
  </conditionalFormatting>
  <conditionalFormatting sqref="A21">
    <cfRule type="duplicateValues" dxfId="273" priority="483"/>
    <cfRule type="duplicateValues" dxfId="272" priority="484"/>
  </conditionalFormatting>
  <conditionalFormatting sqref="A20">
    <cfRule type="duplicateValues" dxfId="271" priority="481"/>
    <cfRule type="duplicateValues" dxfId="270" priority="482"/>
  </conditionalFormatting>
  <conditionalFormatting sqref="A20">
    <cfRule type="duplicateValues" dxfId="269" priority="479"/>
    <cfRule type="duplicateValues" dxfId="268" priority="480"/>
  </conditionalFormatting>
  <conditionalFormatting sqref="A20">
    <cfRule type="duplicateValues" dxfId="267" priority="477"/>
    <cfRule type="duplicateValues" dxfId="266" priority="478"/>
  </conditionalFormatting>
  <conditionalFormatting sqref="A21">
    <cfRule type="duplicateValues" dxfId="265" priority="475"/>
    <cfRule type="duplicateValues" dxfId="264" priority="476"/>
  </conditionalFormatting>
  <conditionalFormatting sqref="A67">
    <cfRule type="duplicateValues" dxfId="263" priority="473"/>
    <cfRule type="duplicateValues" dxfId="262" priority="474"/>
  </conditionalFormatting>
  <conditionalFormatting sqref="A66">
    <cfRule type="duplicateValues" dxfId="261" priority="471"/>
    <cfRule type="duplicateValues" dxfId="260" priority="472"/>
  </conditionalFormatting>
  <conditionalFormatting sqref="A66">
    <cfRule type="duplicateValues" dxfId="259" priority="469"/>
    <cfRule type="duplicateValues" dxfId="258" priority="470"/>
  </conditionalFormatting>
  <conditionalFormatting sqref="A76">
    <cfRule type="duplicateValues" dxfId="257" priority="463"/>
    <cfRule type="duplicateValues" dxfId="256" priority="464"/>
  </conditionalFormatting>
  <conditionalFormatting sqref="A76">
    <cfRule type="duplicateValues" dxfId="255" priority="453"/>
    <cfRule type="duplicateValues" dxfId="254" priority="454"/>
  </conditionalFormatting>
  <conditionalFormatting sqref="A76">
    <cfRule type="duplicateValues" dxfId="253" priority="449"/>
    <cfRule type="duplicateValues" dxfId="252" priority="450"/>
  </conditionalFormatting>
  <conditionalFormatting sqref="A77">
    <cfRule type="duplicateValues" dxfId="251" priority="445"/>
    <cfRule type="duplicateValues" dxfId="250" priority="446"/>
  </conditionalFormatting>
  <conditionalFormatting sqref="A77">
    <cfRule type="duplicateValues" dxfId="249" priority="443"/>
    <cfRule type="duplicateValues" dxfId="248" priority="444"/>
  </conditionalFormatting>
  <conditionalFormatting sqref="A76">
    <cfRule type="duplicateValues" dxfId="247" priority="441"/>
    <cfRule type="duplicateValues" dxfId="246" priority="442"/>
  </conditionalFormatting>
  <conditionalFormatting sqref="A76">
    <cfRule type="duplicateValues" dxfId="245" priority="435"/>
    <cfRule type="duplicateValues" dxfId="244" priority="436"/>
  </conditionalFormatting>
  <conditionalFormatting sqref="A77">
    <cfRule type="duplicateValues" dxfId="243" priority="437"/>
    <cfRule type="duplicateValues" dxfId="242" priority="438"/>
  </conditionalFormatting>
  <conditionalFormatting sqref="A76">
    <cfRule type="duplicateValues" dxfId="241" priority="431"/>
    <cfRule type="duplicateValues" dxfId="240" priority="432"/>
  </conditionalFormatting>
  <conditionalFormatting sqref="A77">
    <cfRule type="duplicateValues" dxfId="239" priority="433"/>
    <cfRule type="duplicateValues" dxfId="238" priority="434"/>
  </conditionalFormatting>
  <conditionalFormatting sqref="A87:A88 A70 A40:A41">
    <cfRule type="duplicateValues" dxfId="237" priority="425"/>
    <cfRule type="duplicateValues" dxfId="236" priority="426"/>
  </conditionalFormatting>
  <conditionalFormatting sqref="A40">
    <cfRule type="duplicateValues" dxfId="235" priority="423"/>
    <cfRule type="duplicateValues" dxfId="234" priority="424"/>
  </conditionalFormatting>
  <conditionalFormatting sqref="A88">
    <cfRule type="duplicateValues" dxfId="233" priority="421"/>
    <cfRule type="duplicateValues" dxfId="232" priority="422"/>
  </conditionalFormatting>
  <conditionalFormatting sqref="A77">
    <cfRule type="duplicateValues" dxfId="231" priority="417"/>
    <cfRule type="duplicateValues" dxfId="230" priority="418"/>
  </conditionalFormatting>
  <conditionalFormatting sqref="A77">
    <cfRule type="duplicateValues" dxfId="229" priority="415"/>
    <cfRule type="duplicateValues" dxfId="228" priority="416"/>
  </conditionalFormatting>
  <conditionalFormatting sqref="A88">
    <cfRule type="duplicateValues" dxfId="227" priority="401"/>
    <cfRule type="duplicateValues" dxfId="226" priority="402"/>
  </conditionalFormatting>
  <conditionalFormatting sqref="A70">
    <cfRule type="duplicateValues" dxfId="225" priority="399"/>
    <cfRule type="duplicateValues" dxfId="224" priority="400"/>
  </conditionalFormatting>
  <conditionalFormatting sqref="A54">
    <cfRule type="duplicateValues" dxfId="223" priority="397"/>
    <cfRule type="duplicateValues" dxfId="222" priority="398"/>
  </conditionalFormatting>
  <conditionalFormatting sqref="A73">
    <cfRule type="duplicateValues" dxfId="221" priority="393"/>
    <cfRule type="duplicateValues" dxfId="220" priority="394"/>
  </conditionalFormatting>
  <conditionalFormatting sqref="A28">
    <cfRule type="duplicateValues" dxfId="219" priority="391"/>
    <cfRule type="duplicateValues" dxfId="218" priority="392"/>
  </conditionalFormatting>
  <conditionalFormatting sqref="A28">
    <cfRule type="duplicateValues" dxfId="217" priority="389"/>
    <cfRule type="duplicateValues" dxfId="216" priority="390"/>
  </conditionalFormatting>
  <conditionalFormatting sqref="A57">
    <cfRule type="duplicateValues" dxfId="215" priority="385"/>
    <cfRule type="duplicateValues" dxfId="214" priority="386"/>
  </conditionalFormatting>
  <conditionalFormatting sqref="A57">
    <cfRule type="duplicateValues" dxfId="213" priority="383"/>
    <cfRule type="duplicateValues" dxfId="212" priority="384"/>
  </conditionalFormatting>
  <conditionalFormatting sqref="A58">
    <cfRule type="duplicateValues" dxfId="211" priority="381"/>
    <cfRule type="duplicateValues" dxfId="210" priority="382"/>
  </conditionalFormatting>
  <conditionalFormatting sqref="A58">
    <cfRule type="duplicateValues" dxfId="209" priority="379"/>
    <cfRule type="duplicateValues" dxfId="208" priority="380"/>
  </conditionalFormatting>
  <conditionalFormatting sqref="A60">
    <cfRule type="duplicateValues" dxfId="207" priority="377"/>
    <cfRule type="duplicateValues" dxfId="206" priority="378"/>
  </conditionalFormatting>
  <conditionalFormatting sqref="A30">
    <cfRule type="duplicateValues" dxfId="205" priority="373"/>
    <cfRule type="duplicateValues" dxfId="204" priority="374"/>
  </conditionalFormatting>
  <conditionalFormatting sqref="A30">
    <cfRule type="duplicateValues" dxfId="203" priority="371"/>
    <cfRule type="duplicateValues" dxfId="202" priority="372"/>
  </conditionalFormatting>
  <conditionalFormatting sqref="A74">
    <cfRule type="duplicateValues" dxfId="201" priority="367"/>
    <cfRule type="duplicateValues" dxfId="200" priority="368"/>
  </conditionalFormatting>
  <conditionalFormatting sqref="A59">
    <cfRule type="duplicateValues" dxfId="199" priority="361"/>
    <cfRule type="duplicateValues" dxfId="198" priority="362"/>
  </conditionalFormatting>
  <conditionalFormatting sqref="A77">
    <cfRule type="duplicateValues" dxfId="197" priority="355"/>
    <cfRule type="duplicateValues" dxfId="196" priority="356"/>
  </conditionalFormatting>
  <conditionalFormatting sqref="A77">
    <cfRule type="duplicateValues" dxfId="195" priority="347"/>
    <cfRule type="duplicateValues" dxfId="194" priority="348"/>
  </conditionalFormatting>
  <conditionalFormatting sqref="A78">
    <cfRule type="duplicateValues" dxfId="193" priority="349"/>
    <cfRule type="duplicateValues" dxfId="192" priority="350"/>
  </conditionalFormatting>
  <conditionalFormatting sqref="A56">
    <cfRule type="duplicateValues" dxfId="191" priority="343"/>
    <cfRule type="duplicateValues" dxfId="190" priority="344"/>
  </conditionalFormatting>
  <conditionalFormatting sqref="A23">
    <cfRule type="duplicateValues" dxfId="189" priority="341"/>
    <cfRule type="duplicateValues" dxfId="188" priority="342"/>
  </conditionalFormatting>
  <conditionalFormatting sqref="A56">
    <cfRule type="duplicateValues" dxfId="187" priority="339"/>
    <cfRule type="duplicateValues" dxfId="186" priority="340"/>
  </conditionalFormatting>
  <conditionalFormatting sqref="A59">
    <cfRule type="duplicateValues" dxfId="185" priority="333"/>
    <cfRule type="duplicateValues" dxfId="184" priority="334"/>
  </conditionalFormatting>
  <conditionalFormatting sqref="A60">
    <cfRule type="duplicateValues" dxfId="183" priority="331"/>
    <cfRule type="duplicateValues" dxfId="182" priority="332"/>
  </conditionalFormatting>
  <conditionalFormatting sqref="A74">
    <cfRule type="duplicateValues" dxfId="181" priority="329"/>
    <cfRule type="duplicateValues" dxfId="180" priority="330"/>
  </conditionalFormatting>
  <conditionalFormatting sqref="A74">
    <cfRule type="duplicateValues" dxfId="179" priority="327"/>
    <cfRule type="duplicateValues" dxfId="178" priority="328"/>
  </conditionalFormatting>
  <conditionalFormatting sqref="A66">
    <cfRule type="duplicateValues" dxfId="177" priority="313"/>
    <cfRule type="duplicateValues" dxfId="176" priority="314"/>
  </conditionalFormatting>
  <conditionalFormatting sqref="A77">
    <cfRule type="duplicateValues" dxfId="175" priority="303"/>
    <cfRule type="duplicateValues" dxfId="174" priority="304"/>
  </conditionalFormatting>
  <conditionalFormatting sqref="A78">
    <cfRule type="duplicateValues" dxfId="173" priority="311"/>
    <cfRule type="duplicateValues" dxfId="172" priority="312"/>
  </conditionalFormatting>
  <conditionalFormatting sqref="A76">
    <cfRule type="duplicateValues" dxfId="171" priority="309"/>
    <cfRule type="duplicateValues" dxfId="170" priority="310"/>
  </conditionalFormatting>
  <conditionalFormatting sqref="A27">
    <cfRule type="duplicateValues" dxfId="169" priority="299"/>
    <cfRule type="duplicateValues" dxfId="168" priority="300"/>
  </conditionalFormatting>
  <conditionalFormatting sqref="A35">
    <cfRule type="duplicateValues" dxfId="167" priority="297"/>
    <cfRule type="duplicateValues" dxfId="166" priority="298"/>
  </conditionalFormatting>
  <conditionalFormatting sqref="A24">
    <cfRule type="duplicateValues" dxfId="165" priority="291"/>
    <cfRule type="duplicateValues" dxfId="164" priority="292"/>
  </conditionalFormatting>
  <conditionalFormatting sqref="A24">
    <cfRule type="duplicateValues" dxfId="163" priority="287"/>
    <cfRule type="duplicateValues" dxfId="162" priority="288"/>
  </conditionalFormatting>
  <conditionalFormatting sqref="A27">
    <cfRule type="duplicateValues" dxfId="161" priority="285"/>
    <cfRule type="duplicateValues" dxfId="160" priority="286"/>
  </conditionalFormatting>
  <conditionalFormatting sqref="A27">
    <cfRule type="duplicateValues" dxfId="159" priority="283"/>
    <cfRule type="duplicateValues" dxfId="158" priority="284"/>
  </conditionalFormatting>
  <conditionalFormatting sqref="A24">
    <cfRule type="duplicateValues" dxfId="157" priority="281"/>
    <cfRule type="duplicateValues" dxfId="156" priority="282"/>
  </conditionalFormatting>
  <conditionalFormatting sqref="A56">
    <cfRule type="duplicateValues" dxfId="155" priority="279"/>
    <cfRule type="duplicateValues" dxfId="154" priority="280"/>
  </conditionalFormatting>
  <conditionalFormatting sqref="A56">
    <cfRule type="duplicateValues" dxfId="153" priority="277"/>
    <cfRule type="duplicateValues" dxfId="152" priority="278"/>
  </conditionalFormatting>
  <conditionalFormatting sqref="A59">
    <cfRule type="duplicateValues" dxfId="151" priority="271"/>
    <cfRule type="duplicateValues" dxfId="150" priority="272"/>
  </conditionalFormatting>
  <conditionalFormatting sqref="A60">
    <cfRule type="duplicateValues" dxfId="149" priority="269"/>
    <cfRule type="duplicateValues" dxfId="148" priority="270"/>
  </conditionalFormatting>
  <conditionalFormatting sqref="A74">
    <cfRule type="duplicateValues" dxfId="147" priority="267"/>
    <cfRule type="duplicateValues" dxfId="146" priority="268"/>
  </conditionalFormatting>
  <conditionalFormatting sqref="A74">
    <cfRule type="duplicateValues" dxfId="145" priority="265"/>
    <cfRule type="duplicateValues" dxfId="144" priority="266"/>
  </conditionalFormatting>
  <conditionalFormatting sqref="A66">
    <cfRule type="duplicateValues" dxfId="143" priority="251"/>
    <cfRule type="duplicateValues" dxfId="142" priority="252"/>
  </conditionalFormatting>
  <conditionalFormatting sqref="A77">
    <cfRule type="duplicateValues" dxfId="141" priority="243"/>
    <cfRule type="duplicateValues" dxfId="140" priority="244"/>
  </conditionalFormatting>
  <conditionalFormatting sqref="A76">
    <cfRule type="duplicateValues" dxfId="139" priority="249"/>
    <cfRule type="duplicateValues" dxfId="138" priority="250"/>
  </conditionalFormatting>
  <conditionalFormatting sqref="A24">
    <cfRule type="duplicateValues" dxfId="137" priority="237"/>
    <cfRule type="duplicateValues" dxfId="136" priority="238"/>
  </conditionalFormatting>
  <conditionalFormatting sqref="A55">
    <cfRule type="duplicateValues" dxfId="135" priority="235"/>
    <cfRule type="duplicateValues" dxfId="134" priority="236"/>
  </conditionalFormatting>
  <conditionalFormatting sqref="A73">
    <cfRule type="duplicateValues" dxfId="133" priority="233"/>
    <cfRule type="duplicateValues" dxfId="132" priority="234"/>
  </conditionalFormatting>
  <conditionalFormatting sqref="A55">
    <cfRule type="duplicateValues" dxfId="131" priority="231"/>
    <cfRule type="duplicateValues" dxfId="130" priority="232"/>
  </conditionalFormatting>
  <conditionalFormatting sqref="A57">
    <cfRule type="duplicateValues" dxfId="129" priority="229"/>
    <cfRule type="duplicateValues" dxfId="128" priority="230"/>
  </conditionalFormatting>
  <conditionalFormatting sqref="A57">
    <cfRule type="duplicateValues" dxfId="127" priority="227"/>
    <cfRule type="duplicateValues" dxfId="126" priority="228"/>
  </conditionalFormatting>
  <conditionalFormatting sqref="A59">
    <cfRule type="duplicateValues" dxfId="125" priority="221"/>
    <cfRule type="duplicateValues" dxfId="124" priority="222"/>
  </conditionalFormatting>
  <conditionalFormatting sqref="A60">
    <cfRule type="duplicateValues" dxfId="123" priority="213"/>
    <cfRule type="duplicateValues" dxfId="122" priority="214"/>
  </conditionalFormatting>
  <conditionalFormatting sqref="A35">
    <cfRule type="duplicateValues" dxfId="121" priority="211"/>
    <cfRule type="duplicateValues" dxfId="120" priority="212"/>
  </conditionalFormatting>
  <conditionalFormatting sqref="A35">
    <cfRule type="duplicateValues" dxfId="119" priority="209"/>
    <cfRule type="duplicateValues" dxfId="118" priority="210"/>
  </conditionalFormatting>
  <conditionalFormatting sqref="A28">
    <cfRule type="duplicateValues" dxfId="117" priority="205"/>
    <cfRule type="duplicateValues" dxfId="116" priority="206"/>
  </conditionalFormatting>
  <conditionalFormatting sqref="A76">
    <cfRule type="duplicateValues" dxfId="115" priority="197"/>
    <cfRule type="duplicateValues" dxfId="114" priority="198"/>
  </conditionalFormatting>
  <conditionalFormatting sqref="A58">
    <cfRule type="duplicateValues" dxfId="113" priority="191"/>
    <cfRule type="duplicateValues" dxfId="112" priority="192"/>
  </conditionalFormatting>
  <conditionalFormatting sqref="A34">
    <cfRule type="duplicateValues" dxfId="111" priority="189"/>
    <cfRule type="duplicateValues" dxfId="110" priority="190"/>
  </conditionalFormatting>
  <conditionalFormatting sqref="A23">
    <cfRule type="duplicateValues" dxfId="109" priority="183"/>
    <cfRule type="duplicateValues" dxfId="108" priority="184"/>
  </conditionalFormatting>
  <conditionalFormatting sqref="A77">
    <cfRule type="duplicateValues" dxfId="107" priority="181"/>
    <cfRule type="duplicateValues" dxfId="106" priority="182"/>
  </conditionalFormatting>
  <conditionalFormatting sqref="A77">
    <cfRule type="duplicateValues" dxfId="105" priority="167"/>
    <cfRule type="duplicateValues" dxfId="104" priority="168"/>
  </conditionalFormatting>
  <conditionalFormatting sqref="A77">
    <cfRule type="duplicateValues" dxfId="103" priority="165"/>
    <cfRule type="duplicateValues" dxfId="102" priority="166"/>
  </conditionalFormatting>
  <conditionalFormatting sqref="A40">
    <cfRule type="duplicateValues" dxfId="101" priority="163"/>
    <cfRule type="duplicateValues" dxfId="100" priority="164"/>
  </conditionalFormatting>
  <conditionalFormatting sqref="A75">
    <cfRule type="duplicateValues" dxfId="99" priority="159"/>
    <cfRule type="duplicateValues" dxfId="98" priority="160"/>
  </conditionalFormatting>
  <conditionalFormatting sqref="A75">
    <cfRule type="duplicateValues" dxfId="97" priority="153"/>
    <cfRule type="duplicateValues" dxfId="96" priority="154"/>
  </conditionalFormatting>
  <conditionalFormatting sqref="A76">
    <cfRule type="duplicateValues" dxfId="95" priority="147"/>
    <cfRule type="duplicateValues" dxfId="94" priority="148"/>
  </conditionalFormatting>
  <conditionalFormatting sqref="A66">
    <cfRule type="duplicateValues" dxfId="93" priority="149"/>
    <cfRule type="duplicateValues" dxfId="92" priority="150"/>
  </conditionalFormatting>
  <conditionalFormatting sqref="A66">
    <cfRule type="duplicateValues" dxfId="91" priority="139"/>
    <cfRule type="duplicateValues" dxfId="90" priority="140"/>
  </conditionalFormatting>
  <conditionalFormatting sqref="A66">
    <cfRule type="duplicateValues" dxfId="89" priority="135"/>
    <cfRule type="duplicateValues" dxfId="88" priority="136"/>
  </conditionalFormatting>
  <conditionalFormatting sqref="A66">
    <cfRule type="duplicateValues" dxfId="87" priority="129"/>
    <cfRule type="duplicateValues" dxfId="86" priority="130"/>
  </conditionalFormatting>
  <conditionalFormatting sqref="A66">
    <cfRule type="duplicateValues" dxfId="85" priority="123"/>
    <cfRule type="duplicateValues" dxfId="84" priority="124"/>
  </conditionalFormatting>
  <conditionalFormatting sqref="A66">
    <cfRule type="duplicateValues" dxfId="83" priority="119"/>
    <cfRule type="duplicateValues" dxfId="82" priority="120"/>
  </conditionalFormatting>
  <conditionalFormatting sqref="A76">
    <cfRule type="duplicateValues" dxfId="81" priority="117"/>
    <cfRule type="duplicateValues" dxfId="80" priority="118"/>
  </conditionalFormatting>
  <conditionalFormatting sqref="A76">
    <cfRule type="duplicateValues" dxfId="79" priority="115"/>
    <cfRule type="duplicateValues" dxfId="78" priority="116"/>
  </conditionalFormatting>
  <conditionalFormatting sqref="A70">
    <cfRule type="duplicateValues" dxfId="77" priority="113"/>
    <cfRule type="duplicateValues" dxfId="76" priority="114"/>
  </conditionalFormatting>
  <conditionalFormatting sqref="A87">
    <cfRule type="duplicateValues" dxfId="75" priority="111"/>
    <cfRule type="duplicateValues" dxfId="74" priority="112"/>
  </conditionalFormatting>
  <conditionalFormatting sqref="A76">
    <cfRule type="duplicateValues" dxfId="73" priority="103"/>
    <cfRule type="duplicateValues" dxfId="72" priority="104"/>
  </conditionalFormatting>
  <conditionalFormatting sqref="A76">
    <cfRule type="duplicateValues" dxfId="71" priority="101"/>
    <cfRule type="duplicateValues" dxfId="70" priority="102"/>
  </conditionalFormatting>
  <conditionalFormatting sqref="A76">
    <cfRule type="duplicateValues" dxfId="69" priority="99"/>
    <cfRule type="duplicateValues" dxfId="68" priority="100"/>
  </conditionalFormatting>
  <conditionalFormatting sqref="A76">
    <cfRule type="duplicateValues" dxfId="67" priority="97"/>
    <cfRule type="duplicateValues" dxfId="66" priority="98"/>
  </conditionalFormatting>
  <conditionalFormatting sqref="A87">
    <cfRule type="duplicateValues" dxfId="65" priority="91"/>
    <cfRule type="duplicateValues" dxfId="64" priority="92"/>
  </conditionalFormatting>
  <conditionalFormatting sqref="A3">
    <cfRule type="duplicateValues" dxfId="63" priority="87"/>
    <cfRule type="duplicateValues" dxfId="62" priority="88"/>
  </conditionalFormatting>
  <conditionalFormatting sqref="A5">
    <cfRule type="duplicateValues" dxfId="61" priority="85"/>
    <cfRule type="duplicateValues" dxfId="60" priority="86"/>
  </conditionalFormatting>
  <conditionalFormatting sqref="A7">
    <cfRule type="duplicateValues" dxfId="59" priority="81"/>
    <cfRule type="duplicateValues" dxfId="58" priority="82"/>
  </conditionalFormatting>
  <conditionalFormatting sqref="A50">
    <cfRule type="duplicateValues" dxfId="57" priority="79"/>
    <cfRule type="duplicateValues" dxfId="56" priority="80"/>
  </conditionalFormatting>
  <conditionalFormatting sqref="A50">
    <cfRule type="duplicateValues" dxfId="55" priority="77"/>
    <cfRule type="duplicateValues" dxfId="54" priority="78"/>
  </conditionalFormatting>
  <conditionalFormatting sqref="A50">
    <cfRule type="duplicateValues" dxfId="53" priority="75"/>
    <cfRule type="duplicateValues" dxfId="52" priority="76"/>
  </conditionalFormatting>
  <conditionalFormatting sqref="A50">
    <cfRule type="duplicateValues" dxfId="51" priority="73"/>
    <cfRule type="duplicateValues" dxfId="50" priority="74"/>
  </conditionalFormatting>
  <conditionalFormatting sqref="A50">
    <cfRule type="duplicateValues" dxfId="49" priority="71"/>
    <cfRule type="duplicateValues" dxfId="48" priority="72"/>
  </conditionalFormatting>
  <conditionalFormatting sqref="A50">
    <cfRule type="duplicateValues" dxfId="47" priority="69"/>
    <cfRule type="duplicateValues" dxfId="46" priority="70"/>
  </conditionalFormatting>
  <conditionalFormatting sqref="A50">
    <cfRule type="duplicateValues" dxfId="45" priority="67"/>
    <cfRule type="duplicateValues" dxfId="44" priority="68"/>
  </conditionalFormatting>
  <conditionalFormatting sqref="A50">
    <cfRule type="duplicateValues" dxfId="43" priority="65"/>
    <cfRule type="duplicateValues" dxfId="42" priority="66"/>
  </conditionalFormatting>
  <conditionalFormatting sqref="A50">
    <cfRule type="duplicateValues" dxfId="41" priority="63"/>
    <cfRule type="duplicateValues" dxfId="40" priority="64"/>
  </conditionalFormatting>
  <conditionalFormatting sqref="A38">
    <cfRule type="duplicateValues" dxfId="39" priority="61"/>
    <cfRule type="duplicateValues" dxfId="38" priority="62"/>
  </conditionalFormatting>
  <conditionalFormatting sqref="A44">
    <cfRule type="duplicateValues" dxfId="37" priority="29"/>
    <cfRule type="duplicateValues" dxfId="36" priority="30"/>
  </conditionalFormatting>
  <conditionalFormatting sqref="A44">
    <cfRule type="duplicateValues" dxfId="35" priority="27"/>
    <cfRule type="duplicateValues" dxfId="34" priority="28"/>
  </conditionalFormatting>
  <conditionalFormatting sqref="A44">
    <cfRule type="duplicateValues" dxfId="33" priority="25"/>
    <cfRule type="duplicateValues" dxfId="32" priority="26"/>
  </conditionalFormatting>
  <conditionalFormatting sqref="A44">
    <cfRule type="duplicateValues" dxfId="31" priority="23"/>
    <cfRule type="duplicateValues" dxfId="30" priority="24"/>
  </conditionalFormatting>
  <conditionalFormatting sqref="A44">
    <cfRule type="duplicateValues" dxfId="29" priority="21"/>
    <cfRule type="duplicateValues" dxfId="28" priority="22"/>
  </conditionalFormatting>
  <conditionalFormatting sqref="A44">
    <cfRule type="duplicateValues" dxfId="27" priority="19"/>
    <cfRule type="duplicateValues" dxfId="26" priority="20"/>
  </conditionalFormatting>
  <conditionalFormatting sqref="A44">
    <cfRule type="duplicateValues" dxfId="25" priority="17"/>
    <cfRule type="duplicateValues" dxfId="24" priority="18"/>
  </conditionalFormatting>
  <conditionalFormatting sqref="A44">
    <cfRule type="duplicateValues" dxfId="23" priority="15"/>
    <cfRule type="duplicateValues" dxfId="22" priority="16"/>
  </conditionalFormatting>
  <conditionalFormatting sqref="A44">
    <cfRule type="duplicateValues" dxfId="21" priority="13"/>
    <cfRule type="duplicateValues" dxfId="20" priority="14"/>
  </conditionalFormatting>
  <conditionalFormatting sqref="A11">
    <cfRule type="duplicateValues" dxfId="19" priority="11"/>
    <cfRule type="duplicateValues" dxfId="18" priority="12"/>
  </conditionalFormatting>
  <conditionalFormatting sqref="A2">
    <cfRule type="duplicateValues" dxfId="17" priority="9"/>
    <cfRule type="duplicateValues" dxfId="16" priority="10"/>
  </conditionalFormatting>
  <conditionalFormatting sqref="A47:A48">
    <cfRule type="duplicateValues" dxfId="15" priority="7"/>
    <cfRule type="duplicateValues" dxfId="14" priority="8"/>
  </conditionalFormatting>
  <conditionalFormatting sqref="A47:A48">
    <cfRule type="duplicateValues" dxfId="13" priority="5"/>
    <cfRule type="duplicateValues" dxfId="12" priority="6"/>
  </conditionalFormatting>
  <conditionalFormatting sqref="A71:A72">
    <cfRule type="duplicateValues" dxfId="11" priority="3"/>
    <cfRule type="duplicateValues" dxfId="10" priority="4"/>
  </conditionalFormatting>
  <conditionalFormatting sqref="A71:A72">
    <cfRule type="duplicateValues" dxfId="9" priority="1"/>
    <cfRule type="duplicateValues" dxfId="8" priority="2"/>
  </conditionalFormatting>
  <conditionalFormatting sqref="A54:A58 A26:A28">
    <cfRule type="duplicateValues" dxfId="7" priority="1843"/>
    <cfRule type="duplicateValues" dxfId="6" priority="1844"/>
  </conditionalFormatting>
  <conditionalFormatting sqref="A78:A86 A69 A42:A44 A39">
    <cfRule type="duplicateValues" dxfId="5" priority="1865"/>
    <cfRule type="duplicateValues" dxfId="4" priority="1866"/>
  </conditionalFormatting>
  <conditionalFormatting sqref="A77:A84 A68:A69 A39 A37">
    <cfRule type="duplicateValues" dxfId="3" priority="1877"/>
    <cfRule type="duplicateValues" dxfId="2" priority="1878"/>
  </conditionalFormatting>
  <conditionalFormatting sqref="A77:A79 A69 A39">
    <cfRule type="duplicateValues" dxfId="1" priority="1893"/>
    <cfRule type="duplicateValues" dxfId="0" priority="1894"/>
  </conditionalFormatting>
  <dataValidations count="2">
    <dataValidation type="list" allowBlank="1" showDropDown="1" showInputMessage="1" showErrorMessage="1" sqref="B1:B87 B88:B1048576" xr:uid="{0FD13E72-9820-451E-A209-B7578E31A1AD}">
      <formula1>"1.0,1.5,2.0"</formula1>
    </dataValidation>
    <dataValidation type="textLength" operator="equal" allowBlank="1" showInputMessage="1" showErrorMessage="1" sqref="D1:E87 D88:E1048576" xr:uid="{B5EC0826-37A8-49BF-BA5E-D8CE306E3D5E}">
      <formula1>0</formula1>
    </dataValidation>
  </dataValidations>
  <pageMargins left="0.25" right="0.25" top="0.75" bottom="0.75" header="0.3" footer="0.3"/>
  <pageSetup scale="2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43" activePane="bottomLeft" state="frozen"/>
      <selection pane="bottomLeft" sqref="A1:H77"/>
    </sheetView>
  </sheetViews>
  <sheetFormatPr defaultColWidth="8.84765625" defaultRowHeight="16.149999999999999" customHeight="1" x14ac:dyDescent="0.55000000000000004"/>
  <cols>
    <col min="1" max="1" width="26.84765625" style="18" customWidth="1"/>
    <col min="2" max="2" width="15.84765625" style="18" customWidth="1"/>
    <col min="3" max="3" width="8.75" style="22" customWidth="1"/>
    <col min="4" max="4" width="12.34765625" style="19" customWidth="1"/>
    <col min="5" max="5" width="24.59765625" style="20" customWidth="1"/>
    <col min="6" max="6" width="9.84765625" style="19" customWidth="1"/>
    <col min="7" max="7" width="34.34765625" style="20" customWidth="1"/>
    <col min="8" max="8" width="42.5" style="20" customWidth="1"/>
    <col min="9" max="9" width="27.09765625" style="6" customWidth="1"/>
    <col min="10" max="10" width="29.09765625" style="8" customWidth="1"/>
    <col min="11" max="11" width="8.84765625" style="3" customWidth="1"/>
    <col min="12" max="16384" width="8.84765625" style="3"/>
  </cols>
  <sheetData>
    <row r="1" spans="1:10" s="2" customFormat="1" ht="49.5" customHeight="1" x14ac:dyDescent="0.55000000000000004">
      <c r="A1" s="31" t="s">
        <v>0</v>
      </c>
      <c r="B1" s="31" t="s">
        <v>1</v>
      </c>
      <c r="C1" s="32" t="s">
        <v>10</v>
      </c>
      <c r="D1" s="33" t="s">
        <v>335</v>
      </c>
      <c r="E1" s="34" t="s">
        <v>2</v>
      </c>
      <c r="F1" s="33" t="s">
        <v>336</v>
      </c>
      <c r="G1" s="34" t="s">
        <v>7</v>
      </c>
      <c r="H1" s="34" t="s">
        <v>8</v>
      </c>
      <c r="I1" s="5"/>
      <c r="J1" s="7"/>
    </row>
    <row r="2" spans="1:10" ht="25" customHeight="1" x14ac:dyDescent="0.7">
      <c r="A2" s="35" t="s">
        <v>21</v>
      </c>
      <c r="B2" s="35" t="s">
        <v>22</v>
      </c>
      <c r="C2" s="36" t="s">
        <v>20</v>
      </c>
      <c r="D2" s="37">
        <v>71</v>
      </c>
      <c r="E2" s="35" t="s">
        <v>23</v>
      </c>
      <c r="F2" s="38">
        <v>2</v>
      </c>
      <c r="G2" s="35" t="s">
        <v>25</v>
      </c>
      <c r="H2" s="35" t="s">
        <v>25</v>
      </c>
      <c r="I2" s="13"/>
      <c r="J2" s="14"/>
    </row>
    <row r="3" spans="1:10" ht="25" customHeight="1" x14ac:dyDescent="0.7">
      <c r="A3" s="35" t="s">
        <v>69</v>
      </c>
      <c r="B3" s="35" t="s">
        <v>70</v>
      </c>
      <c r="C3" s="36" t="s">
        <v>39</v>
      </c>
      <c r="D3" s="37">
        <v>1</v>
      </c>
      <c r="E3" s="35" t="s">
        <v>15</v>
      </c>
      <c r="F3" s="38">
        <v>2</v>
      </c>
      <c r="G3" s="35" t="s">
        <v>66</v>
      </c>
      <c r="H3" s="35" t="s">
        <v>67</v>
      </c>
      <c r="I3" s="5"/>
      <c r="J3" s="14"/>
    </row>
    <row r="4" spans="1:10" ht="25" customHeight="1" x14ac:dyDescent="0.7">
      <c r="A4" s="35" t="s">
        <v>64</v>
      </c>
      <c r="B4" s="35" t="s">
        <v>65</v>
      </c>
      <c r="C4" s="36" t="s">
        <v>20</v>
      </c>
      <c r="D4" s="37">
        <v>2</v>
      </c>
      <c r="E4" s="35" t="s">
        <v>15</v>
      </c>
      <c r="F4" s="38">
        <v>2</v>
      </c>
      <c r="G4" s="35" t="s">
        <v>66</v>
      </c>
      <c r="H4" s="35" t="s">
        <v>67</v>
      </c>
      <c r="I4" s="5"/>
      <c r="J4" s="14"/>
    </row>
    <row r="5" spans="1:10" ht="25" customHeight="1" x14ac:dyDescent="0.7">
      <c r="A5" s="35" t="s">
        <v>101</v>
      </c>
      <c r="B5" s="35" t="s">
        <v>102</v>
      </c>
      <c r="C5" s="36" t="s">
        <v>20</v>
      </c>
      <c r="D5" s="37">
        <v>3</v>
      </c>
      <c r="E5" s="35" t="s">
        <v>15</v>
      </c>
      <c r="F5" s="38">
        <v>2</v>
      </c>
      <c r="G5" s="35" t="s">
        <v>66</v>
      </c>
      <c r="H5" s="35" t="s">
        <v>67</v>
      </c>
      <c r="I5" s="5"/>
      <c r="J5" s="14"/>
    </row>
    <row r="6" spans="1:10" ht="25" customHeight="1" x14ac:dyDescent="0.7">
      <c r="A6" s="35" t="s">
        <v>76</v>
      </c>
      <c r="B6" s="35" t="s">
        <v>77</v>
      </c>
      <c r="C6" s="36" t="s">
        <v>20</v>
      </c>
      <c r="D6" s="37">
        <v>4</v>
      </c>
      <c r="E6" s="35" t="s">
        <v>15</v>
      </c>
      <c r="F6" s="38">
        <v>2</v>
      </c>
      <c r="G6" s="35" t="s">
        <v>78</v>
      </c>
      <c r="H6" s="35" t="s">
        <v>79</v>
      </c>
    </row>
    <row r="7" spans="1:10" ht="25" customHeight="1" x14ac:dyDescent="0.7">
      <c r="A7" s="35" t="s">
        <v>196</v>
      </c>
      <c r="B7" s="35" t="s">
        <v>197</v>
      </c>
      <c r="C7" s="36" t="s">
        <v>20</v>
      </c>
      <c r="D7" s="37">
        <v>9</v>
      </c>
      <c r="E7" s="35" t="s">
        <v>15</v>
      </c>
      <c r="F7" s="38">
        <v>2</v>
      </c>
      <c r="G7" s="35" t="s">
        <v>198</v>
      </c>
      <c r="H7" s="35" t="s">
        <v>18</v>
      </c>
    </row>
    <row r="8" spans="1:10" ht="25" customHeight="1" x14ac:dyDescent="0.7">
      <c r="A8" s="35" t="s">
        <v>45</v>
      </c>
      <c r="B8" s="35" t="s">
        <v>46</v>
      </c>
      <c r="C8" s="36" t="s">
        <v>39</v>
      </c>
      <c r="D8" s="37">
        <v>10</v>
      </c>
      <c r="E8" s="35" t="s">
        <v>15</v>
      </c>
      <c r="F8" s="38">
        <v>2</v>
      </c>
      <c r="G8" s="35" t="s">
        <v>18</v>
      </c>
      <c r="H8" s="35" t="s">
        <v>47</v>
      </c>
    </row>
    <row r="9" spans="1:10" ht="25" customHeight="1" x14ac:dyDescent="0.7">
      <c r="A9" s="35" t="s">
        <v>191</v>
      </c>
      <c r="B9" s="35" t="s">
        <v>192</v>
      </c>
      <c r="C9" s="36" t="s">
        <v>20</v>
      </c>
      <c r="D9" s="37">
        <v>12</v>
      </c>
      <c r="E9" s="35" t="s">
        <v>15</v>
      </c>
      <c r="F9" s="38">
        <v>2</v>
      </c>
      <c r="G9" s="35" t="s">
        <v>193</v>
      </c>
      <c r="H9" s="35" t="s">
        <v>194</v>
      </c>
    </row>
    <row r="10" spans="1:10" ht="25" customHeight="1" x14ac:dyDescent="0.7">
      <c r="A10" s="35" t="s">
        <v>81</v>
      </c>
      <c r="B10" s="35" t="s">
        <v>82</v>
      </c>
      <c r="C10" s="36" t="s">
        <v>20</v>
      </c>
      <c r="D10" s="37">
        <v>13</v>
      </c>
      <c r="E10" s="35" t="s">
        <v>15</v>
      </c>
      <c r="F10" s="38">
        <v>2</v>
      </c>
      <c r="G10" s="35" t="s">
        <v>83</v>
      </c>
      <c r="H10" s="35" t="s">
        <v>83</v>
      </c>
    </row>
    <row r="11" spans="1:10" ht="25" customHeight="1" x14ac:dyDescent="0.7">
      <c r="A11" s="35" t="s">
        <v>225</v>
      </c>
      <c r="B11" s="35" t="s">
        <v>226</v>
      </c>
      <c r="C11" s="36" t="s">
        <v>39</v>
      </c>
      <c r="D11" s="37">
        <v>17</v>
      </c>
      <c r="E11" s="35" t="s">
        <v>15</v>
      </c>
      <c r="F11" s="38">
        <v>2</v>
      </c>
      <c r="G11" s="35" t="s">
        <v>30</v>
      </c>
      <c r="H11" s="35" t="s">
        <v>30</v>
      </c>
    </row>
    <row r="12" spans="1:10" ht="25" customHeight="1" x14ac:dyDescent="0.7">
      <c r="A12" s="35" t="s">
        <v>217</v>
      </c>
      <c r="B12" s="35" t="s">
        <v>218</v>
      </c>
      <c r="C12" s="36" t="s">
        <v>20</v>
      </c>
      <c r="D12" s="37">
        <v>18</v>
      </c>
      <c r="E12" s="35" t="s">
        <v>15</v>
      </c>
      <c r="F12" s="38">
        <v>2</v>
      </c>
      <c r="G12" s="35" t="s">
        <v>18</v>
      </c>
      <c r="H12" s="35" t="s">
        <v>47</v>
      </c>
    </row>
    <row r="13" spans="1:10" ht="25" customHeight="1" x14ac:dyDescent="0.7">
      <c r="A13" s="35" t="s">
        <v>252</v>
      </c>
      <c r="B13" s="35" t="s">
        <v>253</v>
      </c>
      <c r="C13" s="36" t="s">
        <v>20</v>
      </c>
      <c r="D13" s="37">
        <v>20</v>
      </c>
      <c r="E13" s="35" t="s">
        <v>15</v>
      </c>
      <c r="F13" s="38">
        <v>2</v>
      </c>
      <c r="G13" s="35" t="s">
        <v>244</v>
      </c>
      <c r="H13" s="35" t="s">
        <v>244</v>
      </c>
    </row>
    <row r="14" spans="1:10" ht="25" customHeight="1" x14ac:dyDescent="0.7">
      <c r="A14" s="35" t="s">
        <v>114</v>
      </c>
      <c r="B14" s="35" t="s">
        <v>115</v>
      </c>
      <c r="C14" s="36" t="s">
        <v>20</v>
      </c>
      <c r="D14" s="37">
        <v>24</v>
      </c>
      <c r="E14" s="35" t="s">
        <v>15</v>
      </c>
      <c r="F14" s="38">
        <v>2</v>
      </c>
      <c r="G14" s="35" t="s">
        <v>62</v>
      </c>
      <c r="H14" s="35" t="s">
        <v>116</v>
      </c>
    </row>
    <row r="15" spans="1:10" ht="25" customHeight="1" x14ac:dyDescent="0.7">
      <c r="A15" s="35" t="s">
        <v>118</v>
      </c>
      <c r="B15" s="35" t="s">
        <v>119</v>
      </c>
      <c r="C15" s="36" t="s">
        <v>20</v>
      </c>
      <c r="D15" s="37">
        <v>25</v>
      </c>
      <c r="E15" s="35" t="s">
        <v>15</v>
      </c>
      <c r="F15" s="38">
        <v>2</v>
      </c>
      <c r="G15" s="35" t="s">
        <v>62</v>
      </c>
      <c r="H15" s="35" t="s">
        <v>116</v>
      </c>
    </row>
    <row r="16" spans="1:10" ht="25" customHeight="1" x14ac:dyDescent="0.7">
      <c r="A16" s="35" t="s">
        <v>262</v>
      </c>
      <c r="B16" s="35" t="s">
        <v>263</v>
      </c>
      <c r="C16" s="36" t="s">
        <v>39</v>
      </c>
      <c r="D16" s="37">
        <v>27</v>
      </c>
      <c r="E16" s="35" t="s">
        <v>15</v>
      </c>
      <c r="F16" s="38">
        <v>2</v>
      </c>
      <c r="G16" s="35" t="s">
        <v>264</v>
      </c>
      <c r="H16" s="35" t="s">
        <v>18</v>
      </c>
    </row>
    <row r="17" spans="1:8" ht="25" customHeight="1" x14ac:dyDescent="0.7">
      <c r="A17" s="35" t="s">
        <v>266</v>
      </c>
      <c r="B17" s="35" t="s">
        <v>267</v>
      </c>
      <c r="C17" s="36" t="s">
        <v>39</v>
      </c>
      <c r="D17" s="37">
        <v>28</v>
      </c>
      <c r="E17" s="35" t="s">
        <v>15</v>
      </c>
      <c r="F17" s="38">
        <v>2</v>
      </c>
      <c r="G17" s="35" t="s">
        <v>264</v>
      </c>
      <c r="H17" s="35" t="s">
        <v>268</v>
      </c>
    </row>
    <row r="18" spans="1:8" ht="25" customHeight="1" x14ac:dyDescent="0.7">
      <c r="A18" s="35" t="s">
        <v>156</v>
      </c>
      <c r="B18" s="35" t="s">
        <v>157</v>
      </c>
      <c r="C18" s="36" t="s">
        <v>39</v>
      </c>
      <c r="D18" s="37">
        <v>29</v>
      </c>
      <c r="E18" s="35" t="s">
        <v>15</v>
      </c>
      <c r="F18" s="38">
        <v>2</v>
      </c>
      <c r="G18" s="35" t="s">
        <v>158</v>
      </c>
      <c r="H18" s="35" t="s">
        <v>18</v>
      </c>
    </row>
    <row r="19" spans="1:8" ht="25" customHeight="1" x14ac:dyDescent="0.7">
      <c r="A19" s="35" t="s">
        <v>131</v>
      </c>
      <c r="B19" s="35" t="s">
        <v>132</v>
      </c>
      <c r="C19" s="36" t="s">
        <v>39</v>
      </c>
      <c r="D19" s="37">
        <v>32</v>
      </c>
      <c r="E19" s="35" t="s">
        <v>15</v>
      </c>
      <c r="F19" s="38">
        <v>2</v>
      </c>
      <c r="G19" s="35" t="s">
        <v>133</v>
      </c>
      <c r="H19" s="35" t="s">
        <v>18</v>
      </c>
    </row>
    <row r="20" spans="1:8" ht="25" customHeight="1" x14ac:dyDescent="0.7">
      <c r="A20" s="35" t="s">
        <v>53</v>
      </c>
      <c r="B20" s="35" t="s">
        <v>54</v>
      </c>
      <c r="C20" s="36" t="s">
        <v>20</v>
      </c>
      <c r="D20" s="37">
        <v>33</v>
      </c>
      <c r="E20" s="35" t="s">
        <v>15</v>
      </c>
      <c r="F20" s="38">
        <v>2</v>
      </c>
      <c r="G20" s="35" t="s">
        <v>17</v>
      </c>
      <c r="H20" s="35" t="s">
        <v>18</v>
      </c>
    </row>
    <row r="21" spans="1:8" ht="25" customHeight="1" x14ac:dyDescent="0.7">
      <c r="A21" s="35" t="s">
        <v>56</v>
      </c>
      <c r="B21" s="35" t="s">
        <v>57</v>
      </c>
      <c r="C21" s="36" t="s">
        <v>20</v>
      </c>
      <c r="D21" s="37">
        <v>34</v>
      </c>
      <c r="E21" s="35" t="s">
        <v>15</v>
      </c>
      <c r="F21" s="38">
        <v>2</v>
      </c>
      <c r="G21" s="35" t="s">
        <v>17</v>
      </c>
      <c r="H21" s="35" t="s">
        <v>18</v>
      </c>
    </row>
    <row r="22" spans="1:8" ht="25" customHeight="1" x14ac:dyDescent="0.7">
      <c r="A22" s="35" t="s">
        <v>13</v>
      </c>
      <c r="B22" s="35" t="s">
        <v>14</v>
      </c>
      <c r="C22" s="36" t="s">
        <v>20</v>
      </c>
      <c r="D22" s="37">
        <v>35</v>
      </c>
      <c r="E22" s="35" t="s">
        <v>15</v>
      </c>
      <c r="F22" s="38">
        <v>2</v>
      </c>
      <c r="G22" s="35" t="s">
        <v>17</v>
      </c>
      <c r="H22" s="35" t="s">
        <v>18</v>
      </c>
    </row>
    <row r="23" spans="1:8" ht="25" customHeight="1" x14ac:dyDescent="0.7">
      <c r="A23" s="35" t="s">
        <v>43</v>
      </c>
      <c r="B23" s="35" t="s">
        <v>44</v>
      </c>
      <c r="C23" s="36" t="s">
        <v>20</v>
      </c>
      <c r="D23" s="37">
        <v>36</v>
      </c>
      <c r="E23" s="35" t="s">
        <v>15</v>
      </c>
      <c r="F23" s="38">
        <v>2</v>
      </c>
      <c r="G23" s="35" t="s">
        <v>42</v>
      </c>
      <c r="H23" s="35" t="s">
        <v>18</v>
      </c>
    </row>
    <row r="24" spans="1:8" ht="25" customHeight="1" x14ac:dyDescent="0.7">
      <c r="A24" s="35" t="s">
        <v>40</v>
      </c>
      <c r="B24" s="35" t="s">
        <v>41</v>
      </c>
      <c r="C24" s="36" t="s">
        <v>20</v>
      </c>
      <c r="D24" s="37">
        <v>37</v>
      </c>
      <c r="E24" s="35" t="s">
        <v>15</v>
      </c>
      <c r="F24" s="38">
        <v>2</v>
      </c>
      <c r="G24" s="35" t="s">
        <v>42</v>
      </c>
      <c r="H24" s="35" t="s">
        <v>18</v>
      </c>
    </row>
    <row r="25" spans="1:8" ht="25" customHeight="1" x14ac:dyDescent="0.7">
      <c r="A25" s="35" t="s">
        <v>121</v>
      </c>
      <c r="B25" s="35" t="s">
        <v>122</v>
      </c>
      <c r="C25" s="36" t="s">
        <v>39</v>
      </c>
      <c r="D25" s="37">
        <v>38</v>
      </c>
      <c r="E25" s="35" t="s">
        <v>15</v>
      </c>
      <c r="F25" s="38">
        <v>2</v>
      </c>
      <c r="G25" s="35" t="s">
        <v>123</v>
      </c>
      <c r="H25" s="35" t="s">
        <v>124</v>
      </c>
    </row>
    <row r="26" spans="1:8" ht="25" customHeight="1" x14ac:dyDescent="0.7">
      <c r="A26" s="35" t="s">
        <v>149</v>
      </c>
      <c r="B26" s="35" t="s">
        <v>278</v>
      </c>
      <c r="C26" s="36" t="s">
        <v>39</v>
      </c>
      <c r="D26" s="37">
        <v>39</v>
      </c>
      <c r="E26" s="35" t="s">
        <v>15</v>
      </c>
      <c r="F26" s="38">
        <v>2</v>
      </c>
      <c r="G26" s="35" t="s">
        <v>279</v>
      </c>
      <c r="H26" s="35" t="s">
        <v>280</v>
      </c>
    </row>
    <row r="27" spans="1:8" ht="25" customHeight="1" x14ac:dyDescent="0.7">
      <c r="A27" s="35" t="s">
        <v>228</v>
      </c>
      <c r="B27" s="35" t="s">
        <v>229</v>
      </c>
      <c r="C27" s="36" t="s">
        <v>20</v>
      </c>
      <c r="D27" s="37">
        <v>42</v>
      </c>
      <c r="E27" s="35" t="s">
        <v>15</v>
      </c>
      <c r="F27" s="38">
        <v>2</v>
      </c>
      <c r="G27" s="35" t="s">
        <v>230</v>
      </c>
      <c r="H27" s="35" t="s">
        <v>231</v>
      </c>
    </row>
    <row r="28" spans="1:8" ht="25" customHeight="1" x14ac:dyDescent="0.7">
      <c r="A28" s="35" t="s">
        <v>26</v>
      </c>
      <c r="B28" s="35" t="s">
        <v>27</v>
      </c>
      <c r="C28" s="36" t="s">
        <v>20</v>
      </c>
      <c r="D28" s="37">
        <v>14</v>
      </c>
      <c r="E28" s="35" t="s">
        <v>28</v>
      </c>
      <c r="F28" s="38">
        <v>2</v>
      </c>
      <c r="G28" s="35" t="s">
        <v>30</v>
      </c>
      <c r="H28" s="35" t="s">
        <v>31</v>
      </c>
    </row>
    <row r="29" spans="1:8" ht="25" customHeight="1" x14ac:dyDescent="0.7">
      <c r="A29" s="35" t="s">
        <v>214</v>
      </c>
      <c r="B29" s="35" t="s">
        <v>215</v>
      </c>
      <c r="C29" s="36" t="s">
        <v>20</v>
      </c>
      <c r="D29" s="37">
        <v>15</v>
      </c>
      <c r="E29" s="35" t="s">
        <v>28</v>
      </c>
      <c r="F29" s="38">
        <v>2</v>
      </c>
      <c r="G29" s="35" t="s">
        <v>31</v>
      </c>
      <c r="H29" s="35" t="s">
        <v>30</v>
      </c>
    </row>
    <row r="30" spans="1:8" ht="25" customHeight="1" x14ac:dyDescent="0.7">
      <c r="A30" s="35" t="s">
        <v>91</v>
      </c>
      <c r="B30" s="35" t="s">
        <v>92</v>
      </c>
      <c r="C30" s="36" t="s">
        <v>39</v>
      </c>
      <c r="D30" s="37">
        <v>16</v>
      </c>
      <c r="E30" s="35" t="s">
        <v>28</v>
      </c>
      <c r="F30" s="38">
        <v>2</v>
      </c>
      <c r="G30" s="35" t="s">
        <v>93</v>
      </c>
      <c r="H30" s="35" t="s">
        <v>94</v>
      </c>
    </row>
    <row r="31" spans="1:8" ht="25" customHeight="1" x14ac:dyDescent="0.7">
      <c r="A31" s="35" t="s">
        <v>249</v>
      </c>
      <c r="B31" s="35" t="s">
        <v>250</v>
      </c>
      <c r="C31" s="36" t="s">
        <v>39</v>
      </c>
      <c r="D31" s="37">
        <v>21</v>
      </c>
      <c r="E31" s="35" t="s">
        <v>28</v>
      </c>
      <c r="F31" s="38">
        <v>2</v>
      </c>
      <c r="G31" s="35" t="s">
        <v>244</v>
      </c>
      <c r="H31" s="35" t="s">
        <v>244</v>
      </c>
    </row>
    <row r="32" spans="1:8" ht="25" customHeight="1" x14ac:dyDescent="0.7">
      <c r="A32" s="35" t="s">
        <v>246</v>
      </c>
      <c r="B32" s="35" t="s">
        <v>247</v>
      </c>
      <c r="C32" s="36" t="s">
        <v>39</v>
      </c>
      <c r="D32" s="37">
        <v>22</v>
      </c>
      <c r="E32" s="35" t="s">
        <v>28</v>
      </c>
      <c r="F32" s="38">
        <v>2</v>
      </c>
      <c r="G32" s="35" t="s">
        <v>244</v>
      </c>
      <c r="H32" s="35" t="s">
        <v>244</v>
      </c>
    </row>
    <row r="33" spans="1:8" ht="25" customHeight="1" x14ac:dyDescent="0.7">
      <c r="A33" s="35" t="s">
        <v>242</v>
      </c>
      <c r="B33" s="35" t="s">
        <v>243</v>
      </c>
      <c r="C33" s="36" t="s">
        <v>20</v>
      </c>
      <c r="D33" s="37">
        <v>23</v>
      </c>
      <c r="E33" s="35" t="s">
        <v>28</v>
      </c>
      <c r="F33" s="38">
        <v>2</v>
      </c>
      <c r="G33" s="35" t="s">
        <v>244</v>
      </c>
      <c r="H33" s="35" t="s">
        <v>244</v>
      </c>
    </row>
    <row r="34" spans="1:8" ht="25" customHeight="1" x14ac:dyDescent="0.7">
      <c r="A34" s="35" t="s">
        <v>149</v>
      </c>
      <c r="B34" s="35" t="s">
        <v>150</v>
      </c>
      <c r="C34" s="36" t="s">
        <v>39</v>
      </c>
      <c r="D34" s="37">
        <v>24</v>
      </c>
      <c r="E34" s="35" t="s">
        <v>28</v>
      </c>
      <c r="F34" s="38">
        <v>2</v>
      </c>
      <c r="G34" s="35" t="s">
        <v>151</v>
      </c>
      <c r="H34" s="35" t="s">
        <v>152</v>
      </c>
    </row>
    <row r="35" spans="1:8" ht="25" customHeight="1" x14ac:dyDescent="0.7">
      <c r="A35" s="35" t="s">
        <v>154</v>
      </c>
      <c r="B35" s="35" t="s">
        <v>150</v>
      </c>
      <c r="C35" s="36" t="s">
        <v>20</v>
      </c>
      <c r="D35" s="37">
        <v>25</v>
      </c>
      <c r="E35" s="35" t="s">
        <v>28</v>
      </c>
      <c r="F35" s="38">
        <v>2</v>
      </c>
      <c r="G35" s="35" t="s">
        <v>151</v>
      </c>
      <c r="H35" s="35" t="s">
        <v>152</v>
      </c>
    </row>
    <row r="36" spans="1:8" ht="25" customHeight="1" x14ac:dyDescent="0.7">
      <c r="A36" s="35" t="s">
        <v>170</v>
      </c>
      <c r="B36" s="35" t="s">
        <v>171</v>
      </c>
      <c r="C36" s="36" t="s">
        <v>39</v>
      </c>
      <c r="D36" s="37">
        <v>26</v>
      </c>
      <c r="E36" s="35" t="s">
        <v>28</v>
      </c>
      <c r="F36" s="38">
        <v>2</v>
      </c>
      <c r="G36" s="35" t="s">
        <v>172</v>
      </c>
      <c r="H36" s="35" t="s">
        <v>173</v>
      </c>
    </row>
    <row r="37" spans="1:8" ht="25" customHeight="1" x14ac:dyDescent="0.7">
      <c r="A37" s="35" t="s">
        <v>165</v>
      </c>
      <c r="B37" s="35" t="s">
        <v>166</v>
      </c>
      <c r="C37" s="36" t="s">
        <v>20</v>
      </c>
      <c r="D37" s="37">
        <v>30</v>
      </c>
      <c r="E37" s="35" t="s">
        <v>28</v>
      </c>
      <c r="F37" s="38">
        <v>2</v>
      </c>
      <c r="G37" s="35" t="s">
        <v>167</v>
      </c>
      <c r="H37" s="35" t="s">
        <v>168</v>
      </c>
    </row>
    <row r="38" spans="1:8" ht="25" customHeight="1" x14ac:dyDescent="0.7">
      <c r="A38" s="35" t="s">
        <v>270</v>
      </c>
      <c r="B38" s="35" t="s">
        <v>271</v>
      </c>
      <c r="C38" s="36" t="s">
        <v>39</v>
      </c>
      <c r="D38" s="37">
        <v>40</v>
      </c>
      <c r="E38" s="35" t="s">
        <v>28</v>
      </c>
      <c r="F38" s="38">
        <v>2</v>
      </c>
      <c r="G38" s="35" t="s">
        <v>272</v>
      </c>
      <c r="H38" s="35" t="s">
        <v>273</v>
      </c>
    </row>
    <row r="39" spans="1:8" ht="25" customHeight="1" x14ac:dyDescent="0.7">
      <c r="A39" s="35" t="s">
        <v>275</v>
      </c>
      <c r="B39" s="35" t="s">
        <v>276</v>
      </c>
      <c r="C39" s="36" t="s">
        <v>20</v>
      </c>
      <c r="D39" s="37">
        <v>41</v>
      </c>
      <c r="E39" s="35" t="s">
        <v>28</v>
      </c>
      <c r="F39" s="38">
        <v>2</v>
      </c>
      <c r="G39" s="35" t="s">
        <v>277</v>
      </c>
      <c r="H39" s="35" t="s">
        <v>272</v>
      </c>
    </row>
    <row r="40" spans="1:8" ht="25" customHeight="1" x14ac:dyDescent="0.7">
      <c r="A40" s="35" t="s">
        <v>49</v>
      </c>
      <c r="B40" s="35" t="s">
        <v>50</v>
      </c>
      <c r="C40" s="36" t="s">
        <v>20</v>
      </c>
      <c r="D40" s="37">
        <v>43</v>
      </c>
      <c r="E40" s="35" t="s">
        <v>28</v>
      </c>
      <c r="F40" s="38">
        <v>2</v>
      </c>
      <c r="G40" s="35" t="s">
        <v>51</v>
      </c>
      <c r="H40" s="35" t="s">
        <v>18</v>
      </c>
    </row>
    <row r="41" spans="1:8" ht="25" customHeight="1" x14ac:dyDescent="0.7">
      <c r="A41" s="35" t="s">
        <v>59</v>
      </c>
      <c r="B41" s="35" t="s">
        <v>60</v>
      </c>
      <c r="C41" s="36" t="s">
        <v>20</v>
      </c>
      <c r="D41" s="37">
        <v>44</v>
      </c>
      <c r="E41" s="35" t="s">
        <v>28</v>
      </c>
      <c r="F41" s="38">
        <v>2</v>
      </c>
      <c r="G41" s="35" t="s">
        <v>61</v>
      </c>
      <c r="H41" s="35" t="s">
        <v>62</v>
      </c>
    </row>
    <row r="42" spans="1:8" ht="25" customHeight="1" x14ac:dyDescent="0.7">
      <c r="A42" s="35" t="s">
        <v>96</v>
      </c>
      <c r="B42" s="35" t="s">
        <v>97</v>
      </c>
      <c r="C42" s="36" t="s">
        <v>20</v>
      </c>
      <c r="D42" s="37">
        <v>45</v>
      </c>
      <c r="E42" s="35" t="s">
        <v>28</v>
      </c>
      <c r="F42" s="38">
        <v>2</v>
      </c>
      <c r="G42" s="35" t="s">
        <v>98</v>
      </c>
      <c r="H42" s="35" t="s">
        <v>99</v>
      </c>
    </row>
    <row r="43" spans="1:8" ht="25" customHeight="1" x14ac:dyDescent="0.7">
      <c r="A43" s="35" t="s">
        <v>282</v>
      </c>
      <c r="B43" s="35" t="s">
        <v>283</v>
      </c>
      <c r="C43" s="36" t="s">
        <v>20</v>
      </c>
      <c r="D43" s="37">
        <v>46</v>
      </c>
      <c r="E43" s="35" t="s">
        <v>28</v>
      </c>
      <c r="F43" s="38">
        <v>2</v>
      </c>
      <c r="G43" s="35" t="s">
        <v>98</v>
      </c>
      <c r="H43" s="35" t="s">
        <v>18</v>
      </c>
    </row>
    <row r="44" spans="1:8" ht="25" customHeight="1" x14ac:dyDescent="0.7">
      <c r="A44" s="35" t="s">
        <v>285</v>
      </c>
      <c r="B44" s="35" t="s">
        <v>286</v>
      </c>
      <c r="C44" s="36" t="s">
        <v>39</v>
      </c>
      <c r="D44" s="37">
        <v>47</v>
      </c>
      <c r="E44" s="35" t="s">
        <v>28</v>
      </c>
      <c r="F44" s="38">
        <v>2</v>
      </c>
      <c r="G44" s="35" t="s">
        <v>287</v>
      </c>
      <c r="H44" s="35" t="s">
        <v>288</v>
      </c>
    </row>
    <row r="45" spans="1:8" ht="25" customHeight="1" x14ac:dyDescent="0.7">
      <c r="A45" s="35" t="s">
        <v>175</v>
      </c>
      <c r="B45" s="35" t="s">
        <v>176</v>
      </c>
      <c r="C45" s="36" t="s">
        <v>20</v>
      </c>
      <c r="D45" s="37">
        <v>48</v>
      </c>
      <c r="E45" s="35" t="s">
        <v>28</v>
      </c>
      <c r="F45" s="38">
        <v>2</v>
      </c>
      <c r="G45" s="35" t="s">
        <v>177</v>
      </c>
      <c r="H45" s="35" t="s">
        <v>178</v>
      </c>
    </row>
    <row r="46" spans="1:8" ht="25" customHeight="1" x14ac:dyDescent="0.7">
      <c r="A46" s="35" t="s">
        <v>181</v>
      </c>
      <c r="B46" s="35" t="s">
        <v>182</v>
      </c>
      <c r="C46" s="36" t="s">
        <v>39</v>
      </c>
      <c r="D46" s="37">
        <v>49</v>
      </c>
      <c r="E46" s="35" t="s">
        <v>28</v>
      </c>
      <c r="F46" s="38">
        <v>2</v>
      </c>
      <c r="G46" s="35" t="s">
        <v>183</v>
      </c>
      <c r="H46" s="35" t="s">
        <v>184</v>
      </c>
    </row>
    <row r="47" spans="1:8" ht="25" customHeight="1" x14ac:dyDescent="0.7">
      <c r="A47" s="35" t="s">
        <v>200</v>
      </c>
      <c r="B47" s="35" t="s">
        <v>201</v>
      </c>
      <c r="C47" s="36" t="s">
        <v>39</v>
      </c>
      <c r="D47" s="37">
        <v>50</v>
      </c>
      <c r="E47" s="35" t="s">
        <v>28</v>
      </c>
      <c r="F47" s="38">
        <v>2</v>
      </c>
      <c r="G47" s="35" t="s">
        <v>183</v>
      </c>
      <c r="H47" s="35" t="s">
        <v>184</v>
      </c>
    </row>
    <row r="48" spans="1:8" ht="25" customHeight="1" x14ac:dyDescent="0.7">
      <c r="A48" s="35" t="s">
        <v>186</v>
      </c>
      <c r="B48" s="35" t="s">
        <v>187</v>
      </c>
      <c r="C48" s="36" t="s">
        <v>39</v>
      </c>
      <c r="D48" s="37">
        <v>51</v>
      </c>
      <c r="E48" s="35" t="s">
        <v>28</v>
      </c>
      <c r="F48" s="38">
        <v>2</v>
      </c>
      <c r="G48" s="35" t="s">
        <v>188</v>
      </c>
      <c r="H48" s="35" t="s">
        <v>189</v>
      </c>
    </row>
    <row r="49" spans="1:8" ht="25" customHeight="1" x14ac:dyDescent="0.7">
      <c r="A49" s="35" t="s">
        <v>126</v>
      </c>
      <c r="B49" s="35" t="s">
        <v>127</v>
      </c>
      <c r="C49" s="36" t="s">
        <v>20</v>
      </c>
      <c r="D49" s="37">
        <v>52</v>
      </c>
      <c r="E49" s="35" t="s">
        <v>28</v>
      </c>
      <c r="F49" s="38">
        <v>2</v>
      </c>
      <c r="G49" s="35" t="s">
        <v>128</v>
      </c>
      <c r="H49" s="35" t="s">
        <v>129</v>
      </c>
    </row>
    <row r="50" spans="1:8" ht="25" customHeight="1" x14ac:dyDescent="0.7">
      <c r="A50" s="35" t="s">
        <v>72</v>
      </c>
      <c r="B50" s="35" t="s">
        <v>73</v>
      </c>
      <c r="C50" s="36" t="s">
        <v>20</v>
      </c>
      <c r="D50" s="37">
        <v>53</v>
      </c>
      <c r="E50" s="35" t="s">
        <v>28</v>
      </c>
      <c r="F50" s="38">
        <v>2</v>
      </c>
      <c r="G50" s="35" t="s">
        <v>74</v>
      </c>
      <c r="H50" s="35" t="s">
        <v>18</v>
      </c>
    </row>
    <row r="51" spans="1:8" ht="25" customHeight="1" x14ac:dyDescent="0.7">
      <c r="A51" s="35" t="s">
        <v>290</v>
      </c>
      <c r="B51" s="35" t="s">
        <v>291</v>
      </c>
      <c r="C51" s="36" t="s">
        <v>39</v>
      </c>
      <c r="D51" s="37">
        <v>54</v>
      </c>
      <c r="E51" s="35" t="s">
        <v>28</v>
      </c>
      <c r="F51" s="38">
        <v>2</v>
      </c>
      <c r="G51" s="35" t="s">
        <v>292</v>
      </c>
      <c r="H51" s="35" t="s">
        <v>293</v>
      </c>
    </row>
    <row r="52" spans="1:8" ht="25" customHeight="1" x14ac:dyDescent="0.7">
      <c r="A52" s="35" t="s">
        <v>295</v>
      </c>
      <c r="B52" s="35" t="s">
        <v>296</v>
      </c>
      <c r="C52" s="36" t="s">
        <v>20</v>
      </c>
      <c r="D52" s="37">
        <v>55</v>
      </c>
      <c r="E52" s="35" t="s">
        <v>28</v>
      </c>
      <c r="F52" s="38">
        <v>2</v>
      </c>
      <c r="G52" s="35" t="s">
        <v>292</v>
      </c>
      <c r="H52" s="35" t="s">
        <v>293</v>
      </c>
    </row>
    <row r="53" spans="1:8" ht="25" customHeight="1" x14ac:dyDescent="0.7">
      <c r="A53" s="35" t="s">
        <v>135</v>
      </c>
      <c r="B53" s="35" t="s">
        <v>136</v>
      </c>
      <c r="C53" s="36" t="s">
        <v>20</v>
      </c>
      <c r="D53" s="37">
        <v>56</v>
      </c>
      <c r="E53" s="35" t="s">
        <v>28</v>
      </c>
      <c r="F53" s="38">
        <v>2</v>
      </c>
      <c r="G53" s="35" t="s">
        <v>137</v>
      </c>
      <c r="H53" s="35" t="s">
        <v>138</v>
      </c>
    </row>
    <row r="54" spans="1:8" ht="25" customHeight="1" x14ac:dyDescent="0.7">
      <c r="A54" s="35" t="s">
        <v>104</v>
      </c>
      <c r="B54" s="35" t="s">
        <v>105</v>
      </c>
      <c r="C54" s="36" t="s">
        <v>39</v>
      </c>
      <c r="D54" s="37">
        <v>57</v>
      </c>
      <c r="E54" s="35" t="s">
        <v>28</v>
      </c>
      <c r="F54" s="38">
        <v>2</v>
      </c>
      <c r="G54" s="35" t="s">
        <v>106</v>
      </c>
      <c r="H54" s="35" t="s">
        <v>107</v>
      </c>
    </row>
    <row r="55" spans="1:8" ht="25" customHeight="1" x14ac:dyDescent="0.7">
      <c r="A55" s="35" t="s">
        <v>109</v>
      </c>
      <c r="B55" s="35" t="s">
        <v>110</v>
      </c>
      <c r="C55" s="36" t="s">
        <v>39</v>
      </c>
      <c r="D55" s="37">
        <v>5</v>
      </c>
      <c r="E55" s="35" t="s">
        <v>35</v>
      </c>
      <c r="F55" s="38">
        <v>2</v>
      </c>
      <c r="G55" s="35" t="s">
        <v>111</v>
      </c>
      <c r="H55" s="35" t="s">
        <v>112</v>
      </c>
    </row>
    <row r="56" spans="1:8" ht="25" customHeight="1" x14ac:dyDescent="0.7">
      <c r="A56" s="35" t="s">
        <v>33</v>
      </c>
      <c r="B56" s="35" t="s">
        <v>34</v>
      </c>
      <c r="C56" s="36" t="s">
        <v>39</v>
      </c>
      <c r="D56" s="37">
        <v>6</v>
      </c>
      <c r="E56" s="35" t="s">
        <v>35</v>
      </c>
      <c r="F56" s="38">
        <v>2</v>
      </c>
      <c r="G56" s="35" t="s">
        <v>36</v>
      </c>
      <c r="H56" s="35" t="s">
        <v>37</v>
      </c>
    </row>
    <row r="57" spans="1:8" ht="25" customHeight="1" x14ac:dyDescent="0.7">
      <c r="A57" s="35" t="s">
        <v>204</v>
      </c>
      <c r="B57" s="35" t="s">
        <v>205</v>
      </c>
      <c r="C57" s="36" t="s">
        <v>39</v>
      </c>
      <c r="D57" s="37">
        <v>7</v>
      </c>
      <c r="E57" s="35" t="s">
        <v>35</v>
      </c>
      <c r="F57" s="38">
        <v>2</v>
      </c>
      <c r="G57" s="35" t="s">
        <v>206</v>
      </c>
      <c r="H57" s="35" t="s">
        <v>207</v>
      </c>
    </row>
    <row r="58" spans="1:8" ht="25" customHeight="1" x14ac:dyDescent="0.7">
      <c r="A58" s="35" t="s">
        <v>255</v>
      </c>
      <c r="B58" s="35" t="s">
        <v>256</v>
      </c>
      <c r="C58" s="36" t="s">
        <v>20</v>
      </c>
      <c r="D58" s="37">
        <v>19</v>
      </c>
      <c r="E58" s="35" t="s">
        <v>35</v>
      </c>
      <c r="F58" s="38">
        <v>2</v>
      </c>
      <c r="G58" s="35" t="s">
        <v>244</v>
      </c>
      <c r="H58" s="35" t="s">
        <v>244</v>
      </c>
    </row>
    <row r="59" spans="1:8" ht="25" customHeight="1" x14ac:dyDescent="0.7">
      <c r="A59" s="35" t="s">
        <v>237</v>
      </c>
      <c r="B59" s="35" t="s">
        <v>238</v>
      </c>
      <c r="C59" s="36" t="s">
        <v>20</v>
      </c>
      <c r="D59" s="37">
        <v>31</v>
      </c>
      <c r="E59" s="35" t="s">
        <v>35</v>
      </c>
      <c r="F59" s="38">
        <v>2</v>
      </c>
      <c r="G59" s="35" t="s">
        <v>239</v>
      </c>
      <c r="H59" s="35" t="s">
        <v>240</v>
      </c>
    </row>
    <row r="60" spans="1:8" ht="25" customHeight="1" x14ac:dyDescent="0.7">
      <c r="A60" s="35" t="s">
        <v>160</v>
      </c>
      <c r="B60" s="35" t="s">
        <v>161</v>
      </c>
      <c r="C60" s="36" t="s">
        <v>39</v>
      </c>
      <c r="D60" s="37">
        <v>58</v>
      </c>
      <c r="E60" s="35" t="s">
        <v>35</v>
      </c>
      <c r="F60" s="38">
        <v>2</v>
      </c>
      <c r="G60" s="35" t="s">
        <v>162</v>
      </c>
      <c r="H60" s="35" t="s">
        <v>163</v>
      </c>
    </row>
    <row r="61" spans="1:8" ht="25" customHeight="1" x14ac:dyDescent="0.7">
      <c r="A61" s="35" t="s">
        <v>140</v>
      </c>
      <c r="B61" s="35" t="s">
        <v>141</v>
      </c>
      <c r="C61" s="36" t="s">
        <v>39</v>
      </c>
      <c r="D61" s="37">
        <v>59</v>
      </c>
      <c r="E61" s="35" t="s">
        <v>35</v>
      </c>
      <c r="F61" s="38">
        <v>2</v>
      </c>
      <c r="G61" s="35" t="s">
        <v>142</v>
      </c>
      <c r="H61" s="35" t="s">
        <v>143</v>
      </c>
    </row>
    <row r="62" spans="1:8" ht="25" customHeight="1" x14ac:dyDescent="0.7">
      <c r="A62" s="35" t="s">
        <v>233</v>
      </c>
      <c r="B62" s="35" t="s">
        <v>234</v>
      </c>
      <c r="C62" s="36" t="s">
        <v>39</v>
      </c>
      <c r="D62" s="37">
        <v>60</v>
      </c>
      <c r="E62" s="35" t="s">
        <v>35</v>
      </c>
      <c r="F62" s="39">
        <v>1</v>
      </c>
      <c r="G62" s="35" t="s">
        <v>235</v>
      </c>
      <c r="H62" s="35" t="s">
        <v>236</v>
      </c>
    </row>
    <row r="63" spans="1:8" ht="25" customHeight="1" x14ac:dyDescent="0.7">
      <c r="A63" s="35" t="s">
        <v>298</v>
      </c>
      <c r="B63" s="35" t="s">
        <v>299</v>
      </c>
      <c r="C63" s="36" t="s">
        <v>20</v>
      </c>
      <c r="D63" s="37">
        <v>60</v>
      </c>
      <c r="E63" s="35" t="s">
        <v>35</v>
      </c>
      <c r="F63" s="38">
        <v>2</v>
      </c>
      <c r="G63" s="35" t="s">
        <v>300</v>
      </c>
      <c r="H63" s="35" t="s">
        <v>18</v>
      </c>
    </row>
    <row r="64" spans="1:8" ht="25" customHeight="1" x14ac:dyDescent="0.7">
      <c r="A64" s="35" t="s">
        <v>302</v>
      </c>
      <c r="B64" s="35" t="s">
        <v>303</v>
      </c>
      <c r="C64" s="36" t="s">
        <v>20</v>
      </c>
      <c r="D64" s="37">
        <v>61</v>
      </c>
      <c r="E64" s="35" t="s">
        <v>35</v>
      </c>
      <c r="F64" s="38">
        <v>2</v>
      </c>
      <c r="G64" s="35" t="s">
        <v>300</v>
      </c>
      <c r="H64" s="35" t="s">
        <v>18</v>
      </c>
    </row>
    <row r="65" spans="1:8" ht="25" customHeight="1" x14ac:dyDescent="0.7">
      <c r="A65" s="35" t="s">
        <v>145</v>
      </c>
      <c r="B65" s="35" t="s">
        <v>146</v>
      </c>
      <c r="C65" s="36" t="s">
        <v>20</v>
      </c>
      <c r="D65" s="37">
        <v>62</v>
      </c>
      <c r="E65" s="35" t="s">
        <v>35</v>
      </c>
      <c r="F65" s="38">
        <v>2</v>
      </c>
      <c r="G65" s="35" t="s">
        <v>147</v>
      </c>
      <c r="H65" s="35" t="s">
        <v>143</v>
      </c>
    </row>
    <row r="66" spans="1:8" ht="25" customHeight="1" x14ac:dyDescent="0.7">
      <c r="A66" s="35" t="s">
        <v>257</v>
      </c>
      <c r="B66" s="35" t="s">
        <v>258</v>
      </c>
      <c r="C66" s="36" t="s">
        <v>39</v>
      </c>
      <c r="D66" s="37">
        <v>63</v>
      </c>
      <c r="E66" s="35" t="s">
        <v>35</v>
      </c>
      <c r="F66" s="38">
        <v>2</v>
      </c>
      <c r="G66" s="35" t="s">
        <v>259</v>
      </c>
      <c r="H66" s="35" t="s">
        <v>260</v>
      </c>
    </row>
    <row r="67" spans="1:8" ht="25" customHeight="1" x14ac:dyDescent="0.7">
      <c r="A67" s="35" t="s">
        <v>220</v>
      </c>
      <c r="B67" s="35" t="s">
        <v>221</v>
      </c>
      <c r="C67" s="36" t="s">
        <v>39</v>
      </c>
      <c r="D67" s="37">
        <v>64</v>
      </c>
      <c r="E67" s="35" t="s">
        <v>35</v>
      </c>
      <c r="F67" s="38">
        <v>2</v>
      </c>
      <c r="G67" s="35" t="s">
        <v>222</v>
      </c>
      <c r="H67" s="35" t="s">
        <v>223</v>
      </c>
    </row>
    <row r="68" spans="1:8" ht="25" customHeight="1" x14ac:dyDescent="0.7">
      <c r="A68" s="35" t="s">
        <v>309</v>
      </c>
      <c r="B68" s="35" t="s">
        <v>310</v>
      </c>
      <c r="C68" s="36" t="s">
        <v>20</v>
      </c>
      <c r="D68" s="37">
        <v>65</v>
      </c>
      <c r="E68" s="35" t="s">
        <v>35</v>
      </c>
      <c r="F68" s="38">
        <v>2</v>
      </c>
      <c r="G68" s="35" t="s">
        <v>311</v>
      </c>
      <c r="H68" s="35" t="s">
        <v>18</v>
      </c>
    </row>
    <row r="69" spans="1:8" ht="25" customHeight="1" x14ac:dyDescent="0.7">
      <c r="A69" s="35" t="s">
        <v>322</v>
      </c>
      <c r="B69" s="35" t="s">
        <v>323</v>
      </c>
      <c r="C69" s="36" t="s">
        <v>39</v>
      </c>
      <c r="D69" s="37">
        <v>66</v>
      </c>
      <c r="E69" s="35" t="s">
        <v>35</v>
      </c>
      <c r="F69" s="38">
        <v>2</v>
      </c>
      <c r="G69" s="35" t="s">
        <v>324</v>
      </c>
      <c r="H69" s="35" t="s">
        <v>325</v>
      </c>
    </row>
    <row r="70" spans="1:8" ht="25" customHeight="1" x14ac:dyDescent="0.7">
      <c r="A70" s="35" t="s">
        <v>318</v>
      </c>
      <c r="B70" s="35" t="s">
        <v>319</v>
      </c>
      <c r="C70" s="36" t="s">
        <v>39</v>
      </c>
      <c r="D70" s="37">
        <v>67</v>
      </c>
      <c r="E70" s="35" t="s">
        <v>35</v>
      </c>
      <c r="F70" s="38">
        <v>2</v>
      </c>
      <c r="G70" s="35" t="s">
        <v>320</v>
      </c>
      <c r="H70" s="35" t="s">
        <v>180</v>
      </c>
    </row>
    <row r="71" spans="1:8" ht="25" customHeight="1" x14ac:dyDescent="0.7">
      <c r="A71" s="35" t="s">
        <v>305</v>
      </c>
      <c r="B71" s="35" t="s">
        <v>306</v>
      </c>
      <c r="C71" s="36" t="s">
        <v>20</v>
      </c>
      <c r="D71" s="37">
        <v>68</v>
      </c>
      <c r="E71" s="35" t="s">
        <v>35</v>
      </c>
      <c r="F71" s="38">
        <v>2</v>
      </c>
      <c r="G71" s="35" t="s">
        <v>307</v>
      </c>
      <c r="H71" s="35" t="s">
        <v>18</v>
      </c>
    </row>
    <row r="72" spans="1:8" ht="25" customHeight="1" x14ac:dyDescent="0.7">
      <c r="A72" s="35" t="s">
        <v>313</v>
      </c>
      <c r="B72" s="35" t="s">
        <v>314</v>
      </c>
      <c r="C72" s="36" t="s">
        <v>20</v>
      </c>
      <c r="D72" s="37">
        <v>69</v>
      </c>
      <c r="E72" s="35" t="s">
        <v>35</v>
      </c>
      <c r="F72" s="38">
        <v>2</v>
      </c>
      <c r="G72" s="35" t="s">
        <v>315</v>
      </c>
      <c r="H72" s="35" t="s">
        <v>316</v>
      </c>
    </row>
    <row r="73" spans="1:8" ht="25" customHeight="1" x14ac:dyDescent="0.7">
      <c r="A73" s="35" t="s">
        <v>330</v>
      </c>
      <c r="B73" s="35" t="s">
        <v>331</v>
      </c>
      <c r="C73" s="36" t="s">
        <v>20</v>
      </c>
      <c r="D73" s="37">
        <v>70</v>
      </c>
      <c r="E73" s="35" t="s">
        <v>35</v>
      </c>
      <c r="F73" s="38">
        <v>2</v>
      </c>
      <c r="G73" s="35" t="s">
        <v>332</v>
      </c>
      <c r="H73" s="35" t="s">
        <v>333</v>
      </c>
    </row>
    <row r="74" spans="1:8" ht="25" customHeight="1" x14ac:dyDescent="0.7">
      <c r="A74" s="35" t="s">
        <v>327</v>
      </c>
      <c r="B74" s="35" t="s">
        <v>328</v>
      </c>
      <c r="C74" s="36" t="s">
        <v>39</v>
      </c>
      <c r="D74" s="37">
        <v>71</v>
      </c>
      <c r="E74" s="35" t="s">
        <v>35</v>
      </c>
      <c r="F74" s="39">
        <v>1</v>
      </c>
      <c r="G74" s="35" t="s">
        <v>206</v>
      </c>
      <c r="H74" s="35" t="s">
        <v>329</v>
      </c>
    </row>
    <row r="75" spans="1:8" ht="25" customHeight="1" x14ac:dyDescent="0.7">
      <c r="A75" s="35" t="s">
        <v>209</v>
      </c>
      <c r="B75" s="35" t="s">
        <v>210</v>
      </c>
      <c r="C75" s="36" t="s">
        <v>39</v>
      </c>
      <c r="D75" s="37">
        <v>8</v>
      </c>
      <c r="E75" s="35" t="s">
        <v>211</v>
      </c>
      <c r="F75" s="38">
        <v>2</v>
      </c>
      <c r="G75" s="35" t="s">
        <v>212</v>
      </c>
      <c r="H75" s="35" t="s">
        <v>208</v>
      </c>
    </row>
    <row r="76" spans="1:8" ht="25" customHeight="1" x14ac:dyDescent="0.7">
      <c r="A76" s="35" t="s">
        <v>85</v>
      </c>
      <c r="B76" s="35" t="s">
        <v>86</v>
      </c>
      <c r="C76" s="36" t="s">
        <v>20</v>
      </c>
      <c r="D76" s="37">
        <v>72</v>
      </c>
      <c r="E76" s="35" t="s">
        <v>87</v>
      </c>
      <c r="F76" s="38">
        <v>2</v>
      </c>
      <c r="G76" s="35" t="s">
        <v>88</v>
      </c>
      <c r="H76" s="35" t="s">
        <v>89</v>
      </c>
    </row>
    <row r="77" spans="1:8" ht="25" customHeight="1" x14ac:dyDescent="0.7">
      <c r="A77" s="35"/>
      <c r="B77" s="35"/>
      <c r="C77" s="36"/>
      <c r="D77" s="37"/>
      <c r="E77" s="35"/>
      <c r="F77" s="38"/>
      <c r="G77" s="35"/>
      <c r="H77" s="35"/>
    </row>
    <row r="78" spans="1:8" ht="16.149999999999999" customHeight="1" x14ac:dyDescent="0.55000000000000004">
      <c r="A78" s="16"/>
      <c r="B78" s="16"/>
      <c r="C78" s="21"/>
      <c r="D78" s="30"/>
      <c r="E78" s="16"/>
      <c r="F78" s="17"/>
      <c r="G78" s="16"/>
      <c r="H78" s="16"/>
    </row>
    <row r="79" spans="1:8" ht="16.149999999999999" customHeight="1" x14ac:dyDescent="0.55000000000000004">
      <c r="A79" s="16"/>
      <c r="B79" s="16"/>
      <c r="C79" s="21"/>
      <c r="D79" s="30"/>
      <c r="E79" s="16"/>
      <c r="F79" s="17"/>
      <c r="G79" s="16"/>
      <c r="H79" s="16"/>
    </row>
    <row r="80" spans="1:8" ht="16.149999999999999" customHeight="1" x14ac:dyDescent="0.55000000000000004">
      <c r="A80" s="16"/>
      <c r="B80" s="16"/>
      <c r="C80" s="21"/>
      <c r="D80" s="30"/>
      <c r="E80" s="16"/>
      <c r="F80" s="17"/>
      <c r="G80" s="16"/>
      <c r="H80" s="16"/>
    </row>
    <row r="81" spans="1:8" ht="16.149999999999999" customHeight="1" x14ac:dyDescent="0.55000000000000004">
      <c r="A81" s="16"/>
      <c r="B81" s="16"/>
      <c r="C81" s="21"/>
      <c r="D81" s="30"/>
      <c r="E81" s="16"/>
      <c r="F81" s="17"/>
      <c r="G81" s="16"/>
      <c r="H81" s="16"/>
    </row>
    <row r="82" spans="1:8" ht="16.149999999999999" customHeight="1" x14ac:dyDescent="0.55000000000000004">
      <c r="A82" s="16"/>
      <c r="B82" s="16"/>
      <c r="C82" s="21"/>
      <c r="D82" s="30"/>
      <c r="E82" s="16"/>
      <c r="F82" s="17"/>
      <c r="G82" s="16"/>
      <c r="H82" s="16"/>
    </row>
    <row r="83" spans="1:8" ht="16.149999999999999" customHeight="1" x14ac:dyDescent="0.55000000000000004">
      <c r="A83" s="16"/>
      <c r="B83" s="16"/>
      <c r="C83" s="21"/>
      <c r="D83" s="30"/>
      <c r="E83" s="16"/>
      <c r="F83" s="17"/>
      <c r="G83" s="16"/>
      <c r="H83" s="16"/>
    </row>
    <row r="84" spans="1:8" ht="16.149999999999999" customHeight="1" x14ac:dyDescent="0.55000000000000004">
      <c r="A84" s="16"/>
      <c r="B84" s="16"/>
      <c r="C84" s="21"/>
      <c r="D84" s="30"/>
      <c r="E84" s="16"/>
      <c r="F84" s="17"/>
      <c r="G84" s="16"/>
      <c r="H84" s="16"/>
    </row>
    <row r="85" spans="1:8" ht="16.149999999999999" customHeight="1" x14ac:dyDescent="0.55000000000000004">
      <c r="A85" s="16"/>
      <c r="B85" s="16"/>
      <c r="C85" s="21"/>
      <c r="D85" s="30"/>
      <c r="E85" s="16"/>
      <c r="F85" s="17"/>
      <c r="G85" s="16"/>
      <c r="H85" s="16"/>
    </row>
    <row r="86" spans="1:8" ht="16.149999999999999" customHeight="1" x14ac:dyDescent="0.55000000000000004">
      <c r="A86" s="16"/>
      <c r="B86" s="16"/>
      <c r="C86" s="21"/>
      <c r="D86" s="30"/>
      <c r="E86" s="16"/>
      <c r="F86" s="17"/>
      <c r="G86" s="16"/>
      <c r="H86" s="16"/>
    </row>
    <row r="87" spans="1:8" ht="16.149999999999999" customHeight="1" x14ac:dyDescent="0.55000000000000004">
      <c r="A87" s="16"/>
      <c r="B87" s="16"/>
      <c r="C87" s="21"/>
      <c r="D87" s="30"/>
      <c r="E87" s="16"/>
      <c r="F87" s="17"/>
      <c r="G87" s="16"/>
      <c r="H87" s="16"/>
    </row>
    <row r="88" spans="1:8" ht="16.149999999999999" customHeight="1" x14ac:dyDescent="0.55000000000000004">
      <c r="A88" s="16"/>
      <c r="B88" s="16"/>
      <c r="C88" s="21"/>
      <c r="D88" s="30"/>
      <c r="E88" s="16"/>
      <c r="F88" s="17"/>
      <c r="G88" s="16"/>
      <c r="H88" s="16"/>
    </row>
    <row r="89" spans="1:8" ht="16.149999999999999" customHeight="1" x14ac:dyDescent="0.55000000000000004">
      <c r="A89" s="16"/>
      <c r="B89" s="16"/>
      <c r="C89" s="21"/>
      <c r="D89" s="30"/>
      <c r="E89" s="16"/>
      <c r="F89" s="17"/>
      <c r="G89" s="16"/>
      <c r="H89" s="16"/>
    </row>
    <row r="90" spans="1:8" ht="16.149999999999999" customHeight="1" x14ac:dyDescent="0.55000000000000004">
      <c r="A90" s="16"/>
      <c r="B90" s="16"/>
      <c r="C90" s="21"/>
      <c r="D90" s="30"/>
      <c r="E90" s="16"/>
      <c r="F90" s="17"/>
      <c r="G90" s="16"/>
      <c r="H90" s="16"/>
    </row>
    <row r="91" spans="1:8" ht="16.149999999999999" customHeight="1" x14ac:dyDescent="0.55000000000000004">
      <c r="A91" s="16"/>
      <c r="B91" s="16"/>
      <c r="C91" s="21"/>
      <c r="D91" s="30"/>
      <c r="E91" s="16"/>
      <c r="F91" s="17"/>
      <c r="G91" s="16"/>
      <c r="H91" s="16"/>
    </row>
    <row r="92" spans="1:8" ht="16.149999999999999" customHeight="1" x14ac:dyDescent="0.55000000000000004">
      <c r="A92" s="16"/>
      <c r="B92" s="16"/>
      <c r="C92" s="21"/>
      <c r="D92" s="30"/>
      <c r="E92" s="16"/>
      <c r="F92" s="17"/>
      <c r="G92" s="16"/>
      <c r="H92" s="16"/>
    </row>
    <row r="93" spans="1:8" ht="16.149999999999999" customHeight="1" x14ac:dyDescent="0.55000000000000004">
      <c r="A93" s="16"/>
      <c r="B93" s="16"/>
      <c r="C93" s="21"/>
      <c r="D93" s="30"/>
      <c r="E93" s="16"/>
      <c r="F93" s="17"/>
      <c r="G93" s="16"/>
      <c r="H93" s="16"/>
    </row>
    <row r="94" spans="1:8" ht="16.149999999999999" customHeight="1" x14ac:dyDescent="0.55000000000000004">
      <c r="A94" s="16"/>
      <c r="B94" s="16"/>
      <c r="C94" s="21"/>
      <c r="D94" s="30"/>
      <c r="E94" s="16"/>
      <c r="F94" s="17"/>
      <c r="G94" s="16"/>
      <c r="H94" s="16"/>
    </row>
    <row r="95" spans="1:8" ht="16.149999999999999" customHeight="1" x14ac:dyDescent="0.55000000000000004">
      <c r="A95" s="16"/>
      <c r="B95" s="16"/>
      <c r="C95" s="21"/>
      <c r="D95" s="30"/>
      <c r="E95" s="16"/>
      <c r="F95" s="17"/>
      <c r="G95" s="16"/>
      <c r="H95" s="16"/>
    </row>
    <row r="96" spans="1:8" ht="16.149999999999999" customHeight="1" x14ac:dyDescent="0.55000000000000004">
      <c r="A96" s="16"/>
      <c r="B96" s="16"/>
      <c r="C96" s="21"/>
      <c r="D96" s="30"/>
      <c r="E96" s="16"/>
      <c r="F96" s="17"/>
      <c r="G96" s="16"/>
      <c r="H96" s="16"/>
    </row>
    <row r="97" spans="1:8" ht="16.149999999999999" customHeight="1" x14ac:dyDescent="0.55000000000000004">
      <c r="A97" s="16"/>
      <c r="B97" s="16"/>
      <c r="C97" s="21"/>
      <c r="D97" s="30"/>
      <c r="E97" s="16"/>
      <c r="F97" s="17"/>
      <c r="G97" s="16"/>
      <c r="H97" s="16"/>
    </row>
    <row r="98" spans="1:8" ht="16.149999999999999" customHeight="1" x14ac:dyDescent="0.55000000000000004">
      <c r="A98" s="16"/>
      <c r="B98" s="16"/>
      <c r="C98" s="21"/>
      <c r="D98" s="30"/>
      <c r="E98" s="16"/>
      <c r="F98" s="17"/>
      <c r="G98" s="16"/>
      <c r="H98" s="16"/>
    </row>
    <row r="99" spans="1:8" ht="16.149999999999999" customHeight="1" x14ac:dyDescent="0.55000000000000004">
      <c r="A99" s="16"/>
      <c r="B99" s="16"/>
      <c r="C99" s="21"/>
      <c r="D99" s="30"/>
      <c r="E99" s="16"/>
      <c r="F99" s="17"/>
      <c r="G99" s="16"/>
      <c r="H99" s="16"/>
    </row>
    <row r="100" spans="1:8" ht="16.149999999999999" customHeight="1" x14ac:dyDescent="0.55000000000000004">
      <c r="A100" s="16"/>
      <c r="B100" s="16"/>
      <c r="C100" s="21"/>
      <c r="D100" s="30"/>
      <c r="E100" s="16"/>
      <c r="F100" s="17"/>
      <c r="G100" s="16"/>
      <c r="H100" s="16"/>
    </row>
    <row r="101" spans="1:8" ht="16.149999999999999" customHeight="1" x14ac:dyDescent="0.55000000000000004">
      <c r="A101" s="16"/>
      <c r="B101" s="16"/>
      <c r="C101" s="21"/>
      <c r="D101" s="30"/>
      <c r="E101" s="16"/>
      <c r="F101" s="17"/>
      <c r="G101" s="16"/>
      <c r="H101" s="16"/>
    </row>
    <row r="102" spans="1:8" ht="16.149999999999999" customHeight="1" x14ac:dyDescent="0.55000000000000004">
      <c r="A102" s="16"/>
      <c r="B102" s="16"/>
      <c r="C102" s="21"/>
      <c r="D102" s="30"/>
      <c r="E102" s="16"/>
      <c r="F102" s="17"/>
      <c r="G102" s="16"/>
      <c r="H102" s="16"/>
    </row>
    <row r="103" spans="1:8" ht="16.149999999999999" customHeight="1" x14ac:dyDescent="0.55000000000000004">
      <c r="A103" s="16"/>
      <c r="B103" s="16"/>
      <c r="C103" s="21"/>
      <c r="D103" s="30"/>
      <c r="E103" s="16"/>
      <c r="F103" s="17"/>
      <c r="G103" s="16"/>
      <c r="H103" s="16"/>
    </row>
    <row r="104" spans="1:8" ht="16.149999999999999" customHeight="1" x14ac:dyDescent="0.55000000000000004">
      <c r="A104" s="16"/>
      <c r="B104" s="16"/>
      <c r="C104" s="21"/>
      <c r="D104" s="30"/>
      <c r="E104" s="16"/>
      <c r="F104" s="17"/>
      <c r="G104" s="16"/>
      <c r="H104" s="16"/>
    </row>
    <row r="105" spans="1:8" ht="16.149999999999999" customHeight="1" x14ac:dyDescent="0.55000000000000004">
      <c r="A105" s="16"/>
      <c r="B105" s="16"/>
      <c r="C105" s="21"/>
      <c r="D105" s="30"/>
      <c r="E105" s="16"/>
      <c r="F105" s="17"/>
      <c r="G105" s="16"/>
      <c r="H105" s="16"/>
    </row>
    <row r="106" spans="1:8" ht="16.149999999999999" customHeight="1" x14ac:dyDescent="0.55000000000000004">
      <c r="A106" s="16"/>
      <c r="B106" s="16"/>
      <c r="C106" s="21"/>
      <c r="D106" s="30"/>
      <c r="E106" s="16"/>
      <c r="F106" s="17"/>
      <c r="G106" s="16"/>
      <c r="H106" s="16"/>
    </row>
    <row r="107" spans="1:8" ht="16.149999999999999" customHeight="1" x14ac:dyDescent="0.55000000000000004">
      <c r="A107" s="16"/>
      <c r="B107" s="16"/>
      <c r="C107" s="21"/>
      <c r="D107" s="30"/>
      <c r="E107" s="16"/>
      <c r="F107" s="17"/>
      <c r="G107" s="16"/>
      <c r="H107" s="16"/>
    </row>
    <row r="108" spans="1:8" ht="16.149999999999999" customHeight="1" x14ac:dyDescent="0.55000000000000004">
      <c r="A108" s="16"/>
      <c r="B108" s="16"/>
      <c r="C108" s="21"/>
      <c r="D108" s="30"/>
      <c r="E108" s="16"/>
      <c r="F108" s="17"/>
      <c r="G108" s="16"/>
      <c r="H108" s="16"/>
    </row>
    <row r="109" spans="1:8" ht="16.149999999999999" customHeight="1" x14ac:dyDescent="0.55000000000000004">
      <c r="A109" s="16"/>
      <c r="B109" s="16"/>
      <c r="C109" s="21"/>
      <c r="D109" s="30"/>
      <c r="E109" s="16"/>
      <c r="F109" s="17"/>
      <c r="G109" s="16"/>
      <c r="H109" s="16"/>
    </row>
    <row r="110" spans="1:8" ht="16.149999999999999" customHeight="1" x14ac:dyDescent="0.55000000000000004">
      <c r="A110" s="16"/>
      <c r="B110" s="16"/>
      <c r="C110" s="21"/>
      <c r="D110" s="30"/>
      <c r="E110" s="16"/>
      <c r="F110" s="17"/>
      <c r="G110" s="16"/>
      <c r="H110" s="16"/>
    </row>
    <row r="111" spans="1:8" ht="16.149999999999999" customHeight="1" x14ac:dyDescent="0.55000000000000004">
      <c r="A111" s="16"/>
      <c r="B111" s="16"/>
      <c r="C111" s="21"/>
      <c r="D111" s="30"/>
      <c r="E111" s="16"/>
      <c r="F111" s="17"/>
      <c r="G111" s="16"/>
      <c r="H111" s="16"/>
    </row>
    <row r="112" spans="1:8" ht="16.149999999999999" customHeight="1" x14ac:dyDescent="0.55000000000000004">
      <c r="A112" s="16"/>
      <c r="B112" s="16"/>
      <c r="C112" s="21"/>
      <c r="D112" s="30"/>
      <c r="E112" s="16"/>
      <c r="F112" s="17"/>
      <c r="G112" s="16"/>
      <c r="H112" s="16"/>
    </row>
    <row r="113" spans="1:8" ht="16.149999999999999" customHeight="1" x14ac:dyDescent="0.55000000000000004">
      <c r="A113" s="16"/>
      <c r="B113" s="16"/>
      <c r="C113" s="21"/>
      <c r="D113" s="30"/>
      <c r="E113" s="16"/>
      <c r="F113" s="17"/>
      <c r="G113" s="16"/>
      <c r="H113" s="16"/>
    </row>
    <row r="114" spans="1:8" ht="16.149999999999999" customHeight="1" x14ac:dyDescent="0.55000000000000004">
      <c r="A114" s="16"/>
      <c r="B114" s="16"/>
      <c r="C114" s="21"/>
      <c r="D114" s="30"/>
      <c r="E114" s="16"/>
      <c r="F114" s="17"/>
      <c r="G114" s="16"/>
      <c r="H114" s="16"/>
    </row>
    <row r="115" spans="1:8" ht="16.149999999999999" customHeight="1" x14ac:dyDescent="0.55000000000000004">
      <c r="A115" s="16"/>
      <c r="B115" s="16"/>
      <c r="C115" s="21"/>
      <c r="D115" s="30"/>
      <c r="E115" s="16"/>
      <c r="F115" s="17"/>
      <c r="G115" s="16"/>
      <c r="H115" s="16"/>
    </row>
    <row r="116" spans="1:8" ht="16.149999999999999" customHeight="1" x14ac:dyDescent="0.55000000000000004">
      <c r="A116" s="16"/>
      <c r="B116" s="16"/>
      <c r="C116" s="21"/>
      <c r="D116" s="30"/>
      <c r="E116" s="16"/>
      <c r="F116" s="17"/>
      <c r="G116" s="16"/>
      <c r="H116" s="16"/>
    </row>
    <row r="117" spans="1:8" ht="16.149999999999999" customHeight="1" x14ac:dyDescent="0.55000000000000004">
      <c r="A117" s="16"/>
      <c r="B117" s="16"/>
      <c r="C117" s="21"/>
      <c r="D117" s="30"/>
      <c r="E117" s="16"/>
      <c r="F117" s="17"/>
      <c r="G117" s="16"/>
      <c r="H117" s="16"/>
    </row>
    <row r="118" spans="1:8" ht="16.149999999999999" customHeight="1" x14ac:dyDescent="0.55000000000000004">
      <c r="A118" s="16"/>
      <c r="B118" s="16"/>
      <c r="C118" s="21"/>
      <c r="D118" s="30"/>
      <c r="E118" s="16"/>
      <c r="F118" s="17"/>
      <c r="G118" s="16"/>
      <c r="H118" s="16"/>
    </row>
    <row r="119" spans="1:8" ht="16.149999999999999" customHeight="1" x14ac:dyDescent="0.55000000000000004">
      <c r="A119" s="16"/>
      <c r="B119" s="16"/>
      <c r="C119" s="21"/>
      <c r="D119" s="30"/>
      <c r="E119" s="16"/>
      <c r="F119" s="17"/>
      <c r="G119" s="16"/>
      <c r="H119" s="16"/>
    </row>
    <row r="120" spans="1:8" ht="16.149999999999999" customHeight="1" x14ac:dyDescent="0.55000000000000004">
      <c r="A120" s="16"/>
      <c r="B120" s="16"/>
      <c r="C120" s="21"/>
      <c r="D120" s="30"/>
      <c r="E120" s="16"/>
      <c r="F120" s="17"/>
      <c r="G120" s="16"/>
      <c r="H120" s="16"/>
    </row>
    <row r="121" spans="1:8" ht="16.149999999999999" customHeight="1" x14ac:dyDescent="0.55000000000000004">
      <c r="A121" s="16"/>
      <c r="B121" s="16"/>
      <c r="C121" s="21"/>
      <c r="D121" s="30"/>
      <c r="E121" s="16"/>
      <c r="F121" s="17"/>
      <c r="G121" s="16"/>
      <c r="H121" s="16"/>
    </row>
    <row r="122" spans="1:8" ht="16.149999999999999" customHeight="1" x14ac:dyDescent="0.55000000000000004">
      <c r="A122" s="16"/>
      <c r="B122" s="16"/>
      <c r="C122" s="21"/>
      <c r="D122" s="30"/>
      <c r="E122" s="16"/>
      <c r="F122" s="17"/>
      <c r="G122" s="16"/>
      <c r="H122" s="16"/>
    </row>
    <row r="123" spans="1:8" ht="16.149999999999999" customHeight="1" x14ac:dyDescent="0.55000000000000004">
      <c r="A123" s="16"/>
      <c r="B123" s="16"/>
      <c r="C123" s="21"/>
      <c r="D123" s="30"/>
      <c r="E123" s="16"/>
      <c r="F123" s="17"/>
      <c r="G123" s="16"/>
      <c r="H123" s="16"/>
    </row>
    <row r="124" spans="1:8" ht="16.149999999999999" customHeight="1" x14ac:dyDescent="0.55000000000000004">
      <c r="A124" s="16"/>
      <c r="B124" s="16"/>
      <c r="C124" s="21"/>
      <c r="D124" s="30"/>
      <c r="E124" s="16"/>
      <c r="F124" s="17"/>
      <c r="G124" s="16"/>
      <c r="H124" s="16"/>
    </row>
    <row r="125" spans="1:8" ht="16.149999999999999" customHeight="1" x14ac:dyDescent="0.55000000000000004">
      <c r="A125" s="16"/>
      <c r="B125" s="16"/>
      <c r="C125" s="21"/>
      <c r="D125" s="30"/>
      <c r="E125" s="16"/>
      <c r="F125" s="17"/>
      <c r="G125" s="16"/>
      <c r="H125" s="16"/>
    </row>
    <row r="126" spans="1:8" ht="16.149999999999999" customHeight="1" x14ac:dyDescent="0.55000000000000004">
      <c r="A126" s="16"/>
      <c r="B126" s="16"/>
      <c r="C126" s="21"/>
      <c r="D126" s="30"/>
      <c r="E126" s="16"/>
      <c r="F126" s="17"/>
      <c r="G126" s="16"/>
      <c r="H126" s="16"/>
    </row>
    <row r="127" spans="1:8" ht="16.149999999999999" customHeight="1" x14ac:dyDescent="0.55000000000000004">
      <c r="A127" s="16"/>
      <c r="B127" s="16"/>
      <c r="C127" s="21"/>
      <c r="D127" s="30"/>
      <c r="E127" s="16"/>
      <c r="F127" s="17"/>
      <c r="G127" s="16"/>
      <c r="H127" s="16"/>
    </row>
    <row r="128" spans="1:8" ht="16.149999999999999" customHeight="1" x14ac:dyDescent="0.55000000000000004">
      <c r="A128" s="16"/>
      <c r="B128" s="16"/>
      <c r="C128" s="21"/>
      <c r="D128" s="30"/>
      <c r="E128" s="16"/>
      <c r="F128" s="17"/>
      <c r="G128" s="16"/>
      <c r="H128" s="16"/>
    </row>
    <row r="129" spans="1:8" ht="16.149999999999999" customHeight="1" x14ac:dyDescent="0.55000000000000004">
      <c r="A129" s="16"/>
      <c r="B129" s="16"/>
      <c r="C129" s="21"/>
      <c r="D129" s="30"/>
      <c r="E129" s="16"/>
      <c r="F129" s="17"/>
      <c r="G129" s="16"/>
      <c r="H129" s="16"/>
    </row>
    <row r="130" spans="1:8" ht="16.149999999999999" customHeight="1" x14ac:dyDescent="0.55000000000000004">
      <c r="A130" s="16"/>
      <c r="B130" s="16"/>
      <c r="C130" s="21"/>
      <c r="D130" s="30"/>
      <c r="E130" s="16"/>
      <c r="F130" s="17"/>
      <c r="G130" s="16"/>
      <c r="H130" s="16"/>
    </row>
    <row r="131" spans="1:8" ht="16.149999999999999" customHeight="1" x14ac:dyDescent="0.55000000000000004">
      <c r="A131" s="16"/>
      <c r="B131" s="16"/>
      <c r="C131" s="21"/>
      <c r="D131" s="30"/>
      <c r="E131" s="16"/>
      <c r="F131" s="17"/>
      <c r="G131" s="16"/>
      <c r="H131" s="16"/>
    </row>
    <row r="132" spans="1:8" ht="16.149999999999999" customHeight="1" x14ac:dyDescent="0.55000000000000004">
      <c r="A132" s="16"/>
      <c r="B132" s="16"/>
      <c r="C132" s="21"/>
      <c r="D132" s="30"/>
      <c r="E132" s="16"/>
      <c r="F132" s="17"/>
      <c r="G132" s="16"/>
      <c r="H132" s="16"/>
    </row>
    <row r="133" spans="1:8" ht="16.149999999999999" customHeight="1" x14ac:dyDescent="0.55000000000000004">
      <c r="A133" s="16"/>
      <c r="B133" s="16"/>
      <c r="C133" s="21"/>
      <c r="D133" s="30"/>
      <c r="E133" s="16"/>
      <c r="F133" s="17"/>
      <c r="G133" s="16"/>
      <c r="H133" s="16"/>
    </row>
    <row r="134" spans="1:8" ht="16.149999999999999" customHeight="1" x14ac:dyDescent="0.55000000000000004">
      <c r="A134" s="16"/>
      <c r="B134" s="16"/>
      <c r="C134" s="21"/>
      <c r="D134" s="30"/>
      <c r="E134" s="16"/>
      <c r="F134" s="17"/>
      <c r="G134" s="16"/>
      <c r="H134" s="16"/>
    </row>
    <row r="135" spans="1:8" ht="16.149999999999999" customHeight="1" x14ac:dyDescent="0.55000000000000004">
      <c r="A135" s="16"/>
      <c r="B135" s="16"/>
      <c r="C135" s="21"/>
      <c r="D135" s="30"/>
      <c r="E135" s="16"/>
      <c r="F135" s="17"/>
      <c r="G135" s="16"/>
      <c r="H135" s="16"/>
    </row>
    <row r="136" spans="1:8" ht="16.149999999999999" customHeight="1" x14ac:dyDescent="0.55000000000000004">
      <c r="A136" s="16"/>
      <c r="B136" s="16"/>
      <c r="C136" s="21"/>
      <c r="D136" s="30"/>
      <c r="E136" s="16"/>
      <c r="F136" s="17"/>
      <c r="G136" s="16"/>
      <c r="H136" s="16"/>
    </row>
    <row r="137" spans="1:8" ht="16.149999999999999" customHeight="1" x14ac:dyDescent="0.55000000000000004">
      <c r="A137" s="16"/>
      <c r="B137" s="16"/>
      <c r="C137" s="21"/>
      <c r="D137" s="30"/>
      <c r="E137" s="16"/>
      <c r="F137" s="17"/>
      <c r="G137" s="16"/>
      <c r="H137" s="16"/>
    </row>
    <row r="138" spans="1:8" ht="16.149999999999999" customHeight="1" x14ac:dyDescent="0.55000000000000004">
      <c r="A138" s="16"/>
      <c r="B138" s="16"/>
      <c r="C138" s="21"/>
      <c r="D138" s="30"/>
      <c r="E138" s="16"/>
      <c r="F138" s="17"/>
      <c r="G138" s="16"/>
      <c r="H138" s="16"/>
    </row>
    <row r="139" spans="1:8" ht="16.149999999999999" customHeight="1" x14ac:dyDescent="0.55000000000000004">
      <c r="A139" s="16"/>
      <c r="B139" s="16"/>
      <c r="C139" s="21"/>
      <c r="D139" s="30"/>
      <c r="E139" s="16"/>
      <c r="F139" s="17"/>
      <c r="G139" s="16"/>
      <c r="H139" s="16"/>
    </row>
    <row r="140" spans="1:8" ht="16.149999999999999" customHeight="1" x14ac:dyDescent="0.55000000000000004">
      <c r="A140" s="16"/>
      <c r="B140" s="16"/>
      <c r="C140" s="21"/>
      <c r="D140" s="30"/>
      <c r="E140" s="16"/>
      <c r="F140" s="17"/>
      <c r="G140" s="16"/>
      <c r="H140" s="16"/>
    </row>
    <row r="141" spans="1:8" ht="16.149999999999999" customHeight="1" x14ac:dyDescent="0.55000000000000004">
      <c r="A141" s="16"/>
      <c r="B141" s="16"/>
      <c r="C141" s="21"/>
      <c r="D141" s="30"/>
      <c r="E141" s="16"/>
      <c r="F141" s="17"/>
      <c r="G141" s="16"/>
      <c r="H141" s="16"/>
    </row>
    <row r="142" spans="1:8" ht="16.149999999999999" customHeight="1" x14ac:dyDescent="0.55000000000000004">
      <c r="A142" s="16"/>
      <c r="B142" s="16"/>
      <c r="C142" s="21"/>
      <c r="D142" s="30"/>
      <c r="E142" s="16"/>
      <c r="F142" s="17"/>
      <c r="G142" s="16"/>
      <c r="H142" s="16"/>
    </row>
    <row r="143" spans="1:8" ht="16.149999999999999" customHeight="1" x14ac:dyDescent="0.55000000000000004">
      <c r="A143" s="16"/>
      <c r="B143" s="16"/>
      <c r="C143" s="21"/>
      <c r="D143" s="30"/>
      <c r="E143" s="16"/>
      <c r="F143" s="17"/>
      <c r="G143" s="16"/>
      <c r="H143" s="16"/>
    </row>
    <row r="144" spans="1:8" ht="16.149999999999999" customHeight="1" x14ac:dyDescent="0.55000000000000004">
      <c r="A144" s="16"/>
      <c r="B144" s="16"/>
      <c r="C144" s="21"/>
      <c r="D144" s="30"/>
      <c r="E144" s="16"/>
      <c r="F144" s="17"/>
      <c r="G144" s="16"/>
      <c r="H144" s="16"/>
    </row>
    <row r="145" spans="1:8" ht="16.149999999999999" customHeight="1" x14ac:dyDescent="0.55000000000000004">
      <c r="A145" s="16"/>
      <c r="B145" s="16"/>
      <c r="C145" s="21"/>
      <c r="D145" s="30"/>
      <c r="E145" s="16"/>
      <c r="F145" s="17"/>
      <c r="G145" s="16"/>
      <c r="H145" s="16"/>
    </row>
    <row r="146" spans="1:8" ht="16.149999999999999" customHeight="1" x14ac:dyDescent="0.55000000000000004">
      <c r="A146" s="16"/>
      <c r="B146" s="16"/>
      <c r="C146" s="21"/>
      <c r="D146" s="30"/>
      <c r="E146" s="16"/>
      <c r="F146" s="17"/>
      <c r="G146" s="16"/>
      <c r="H146" s="16"/>
    </row>
    <row r="147" spans="1:8" ht="16.149999999999999" customHeight="1" x14ac:dyDescent="0.55000000000000004">
      <c r="A147" s="16"/>
      <c r="B147" s="16"/>
      <c r="C147" s="21"/>
      <c r="D147" s="30"/>
      <c r="E147" s="16"/>
      <c r="F147" s="17"/>
      <c r="G147" s="16"/>
      <c r="H147" s="16"/>
    </row>
    <row r="148" spans="1:8" ht="16.149999999999999" customHeight="1" x14ac:dyDescent="0.55000000000000004">
      <c r="A148" s="16"/>
      <c r="B148" s="16"/>
      <c r="C148" s="21"/>
      <c r="D148" s="30"/>
      <c r="E148" s="16"/>
      <c r="F148" s="17"/>
      <c r="G148" s="16"/>
      <c r="H148" s="16"/>
    </row>
    <row r="149" spans="1:8" ht="16.149999999999999" customHeight="1" x14ac:dyDescent="0.55000000000000004">
      <c r="A149" s="16"/>
      <c r="B149" s="16"/>
      <c r="C149" s="21"/>
      <c r="D149" s="30"/>
      <c r="E149" s="16"/>
      <c r="F149" s="17"/>
      <c r="G149" s="16"/>
      <c r="H149" s="16"/>
    </row>
    <row r="150" spans="1:8" ht="16.149999999999999" customHeight="1" x14ac:dyDescent="0.55000000000000004">
      <c r="A150" s="16"/>
      <c r="B150" s="16"/>
      <c r="C150" s="21"/>
      <c r="D150" s="30"/>
      <c r="E150" s="16"/>
      <c r="F150" s="17"/>
      <c r="G150" s="16"/>
      <c r="H150" s="16"/>
    </row>
    <row r="151" spans="1:8" ht="16.149999999999999" customHeight="1" x14ac:dyDescent="0.55000000000000004">
      <c r="A151" s="16"/>
      <c r="B151" s="16"/>
      <c r="C151" s="21"/>
      <c r="D151" s="30"/>
      <c r="E151" s="16"/>
      <c r="F151" s="17"/>
      <c r="G151" s="16"/>
      <c r="H151" s="16"/>
    </row>
    <row r="152" spans="1:8" ht="16.149999999999999" customHeight="1" x14ac:dyDescent="0.55000000000000004">
      <c r="A152" s="16"/>
      <c r="B152" s="16"/>
      <c r="C152" s="21"/>
      <c r="D152" s="30"/>
      <c r="E152" s="16"/>
      <c r="F152" s="17"/>
      <c r="G152" s="16"/>
      <c r="H152" s="16"/>
    </row>
    <row r="153" spans="1:8" ht="16.149999999999999" customHeight="1" x14ac:dyDescent="0.55000000000000004">
      <c r="A153" s="16"/>
      <c r="B153" s="16"/>
      <c r="C153" s="21"/>
      <c r="D153" s="30"/>
      <c r="E153" s="16"/>
      <c r="F153" s="17"/>
      <c r="G153" s="16"/>
      <c r="H153" s="16"/>
    </row>
    <row r="154" spans="1:8" ht="16.149999999999999" customHeight="1" x14ac:dyDescent="0.55000000000000004">
      <c r="A154" s="16"/>
      <c r="B154" s="16"/>
      <c r="C154" s="21"/>
      <c r="D154" s="30"/>
      <c r="E154" s="16"/>
      <c r="F154" s="17"/>
      <c r="G154" s="16"/>
      <c r="H154" s="16"/>
    </row>
    <row r="155" spans="1:8" ht="16.149999999999999" customHeight="1" x14ac:dyDescent="0.55000000000000004">
      <c r="A155" s="16"/>
      <c r="B155" s="16"/>
      <c r="C155" s="21"/>
      <c r="D155" s="30"/>
      <c r="E155" s="16"/>
      <c r="F155" s="17"/>
      <c r="G155" s="16"/>
      <c r="H155" s="16"/>
    </row>
    <row r="156" spans="1:8" ht="16.149999999999999" customHeight="1" x14ac:dyDescent="0.55000000000000004">
      <c r="A156" s="16"/>
      <c r="B156" s="16"/>
      <c r="C156" s="21"/>
      <c r="D156" s="30"/>
      <c r="E156" s="16"/>
      <c r="F156" s="17"/>
      <c r="G156" s="16"/>
      <c r="H156" s="16"/>
    </row>
    <row r="157" spans="1:8" ht="16.149999999999999" customHeight="1" x14ac:dyDescent="0.55000000000000004">
      <c r="A157" s="16"/>
      <c r="B157" s="16"/>
      <c r="C157" s="21"/>
      <c r="D157" s="30"/>
      <c r="E157" s="16"/>
      <c r="F157" s="17"/>
      <c r="G157" s="16"/>
      <c r="H157" s="16"/>
    </row>
    <row r="158" spans="1:8" ht="16.149999999999999" customHeight="1" x14ac:dyDescent="0.55000000000000004">
      <c r="A158" s="16"/>
      <c r="B158" s="16"/>
      <c r="C158" s="21"/>
      <c r="D158" s="30"/>
      <c r="E158" s="16"/>
      <c r="F158" s="17"/>
      <c r="G158" s="16"/>
      <c r="H158" s="16"/>
    </row>
    <row r="159" spans="1:8" ht="16.149999999999999" customHeight="1" x14ac:dyDescent="0.55000000000000004">
      <c r="A159" s="16"/>
      <c r="B159" s="16"/>
      <c r="C159" s="21"/>
      <c r="D159" s="30"/>
      <c r="E159" s="16"/>
      <c r="F159" s="17"/>
      <c r="G159" s="16"/>
      <c r="H159" s="16"/>
    </row>
    <row r="160" spans="1:8" ht="16.149999999999999" customHeight="1" x14ac:dyDescent="0.55000000000000004">
      <c r="A160" s="16"/>
      <c r="B160" s="16"/>
      <c r="C160" s="21"/>
      <c r="D160" s="30"/>
      <c r="E160" s="16"/>
      <c r="F160" s="17"/>
      <c r="G160" s="16"/>
      <c r="H160" s="16"/>
    </row>
    <row r="161" spans="1:8" ht="16.149999999999999" customHeight="1" x14ac:dyDescent="0.55000000000000004">
      <c r="A161" s="16"/>
      <c r="B161" s="16"/>
      <c r="C161" s="21"/>
      <c r="D161" s="30"/>
      <c r="E161" s="16"/>
      <c r="F161" s="17"/>
      <c r="G161" s="16"/>
      <c r="H161" s="16"/>
    </row>
    <row r="162" spans="1:8" ht="16.149999999999999" customHeight="1" x14ac:dyDescent="0.55000000000000004">
      <c r="A162" s="16"/>
      <c r="B162" s="16"/>
      <c r="C162" s="21"/>
      <c r="D162" s="30"/>
      <c r="E162" s="16"/>
      <c r="F162" s="17"/>
      <c r="G162" s="16"/>
      <c r="H162" s="16"/>
    </row>
    <row r="163" spans="1:8" ht="16.149999999999999" customHeight="1" x14ac:dyDescent="0.55000000000000004">
      <c r="A163" s="16"/>
      <c r="B163" s="16"/>
      <c r="C163" s="21"/>
      <c r="D163" s="30"/>
      <c r="E163" s="16"/>
      <c r="F163" s="17"/>
      <c r="G163" s="16"/>
      <c r="H163" s="16"/>
    </row>
    <row r="164" spans="1:8" ht="16.149999999999999" customHeight="1" x14ac:dyDescent="0.55000000000000004">
      <c r="A164" s="16"/>
      <c r="B164" s="16"/>
      <c r="C164" s="21"/>
      <c r="D164" s="30"/>
      <c r="E164" s="16"/>
      <c r="F164" s="17"/>
      <c r="G164" s="16"/>
      <c r="H164" s="16"/>
    </row>
    <row r="165" spans="1:8" ht="16.149999999999999" customHeight="1" x14ac:dyDescent="0.55000000000000004">
      <c r="A165" s="16"/>
      <c r="B165" s="16"/>
      <c r="C165" s="21"/>
      <c r="D165" s="30"/>
      <c r="E165" s="16"/>
      <c r="F165" s="17"/>
      <c r="G165" s="16"/>
      <c r="H165" s="16"/>
    </row>
    <row r="166" spans="1:8" ht="16.149999999999999" customHeight="1" x14ac:dyDescent="0.55000000000000004">
      <c r="A166" s="16"/>
      <c r="B166" s="16"/>
      <c r="C166" s="21"/>
      <c r="D166" s="30"/>
      <c r="E166" s="16"/>
      <c r="F166" s="17"/>
      <c r="G166" s="16"/>
      <c r="H166" s="16"/>
    </row>
    <row r="167" spans="1:8" ht="16.149999999999999" customHeight="1" x14ac:dyDescent="0.55000000000000004">
      <c r="A167" s="16"/>
      <c r="B167" s="16"/>
      <c r="C167" s="21"/>
      <c r="D167" s="30"/>
      <c r="E167" s="16"/>
      <c r="F167" s="17"/>
      <c r="G167" s="16"/>
      <c r="H167" s="16"/>
    </row>
    <row r="168" spans="1:8" ht="16.149999999999999" customHeight="1" x14ac:dyDescent="0.55000000000000004">
      <c r="A168" s="16"/>
      <c r="B168" s="16"/>
      <c r="C168" s="21"/>
      <c r="D168" s="30"/>
      <c r="E168" s="16"/>
      <c r="F168" s="17"/>
      <c r="G168" s="16"/>
      <c r="H168" s="16"/>
    </row>
    <row r="169" spans="1:8" ht="16.149999999999999" customHeight="1" x14ac:dyDescent="0.55000000000000004">
      <c r="A169" s="16"/>
      <c r="B169" s="16"/>
      <c r="C169" s="21"/>
      <c r="D169" s="30"/>
      <c r="E169" s="16"/>
      <c r="F169" s="17"/>
      <c r="G169" s="16"/>
      <c r="H169" s="16"/>
    </row>
    <row r="170" spans="1:8" ht="16.149999999999999" customHeight="1" x14ac:dyDescent="0.55000000000000004">
      <c r="A170" s="16"/>
      <c r="B170" s="16"/>
      <c r="C170" s="21"/>
      <c r="D170" s="30"/>
      <c r="E170" s="16"/>
      <c r="F170" s="17"/>
      <c r="G170" s="16"/>
      <c r="H170" s="16"/>
    </row>
    <row r="171" spans="1:8" ht="16.149999999999999" customHeight="1" x14ac:dyDescent="0.55000000000000004">
      <c r="A171" s="16"/>
      <c r="B171" s="16"/>
      <c r="C171" s="21"/>
      <c r="D171" s="30"/>
      <c r="E171" s="16"/>
      <c r="F171" s="17"/>
      <c r="G171" s="16"/>
      <c r="H171" s="16"/>
    </row>
    <row r="172" spans="1:8" ht="16.149999999999999" customHeight="1" x14ac:dyDescent="0.55000000000000004">
      <c r="A172" s="16"/>
      <c r="B172" s="16"/>
      <c r="C172" s="21"/>
      <c r="D172" s="30"/>
      <c r="E172" s="16"/>
      <c r="F172" s="17"/>
      <c r="G172" s="16"/>
      <c r="H172" s="16"/>
    </row>
    <row r="173" spans="1:8" ht="16.149999999999999" customHeight="1" x14ac:dyDescent="0.55000000000000004">
      <c r="A173" s="16"/>
      <c r="B173" s="16"/>
      <c r="C173" s="21"/>
      <c r="D173" s="30"/>
      <c r="E173" s="16"/>
      <c r="F173" s="17"/>
      <c r="G173" s="16"/>
      <c r="H173" s="16"/>
    </row>
    <row r="174" spans="1:8" ht="16.149999999999999" customHeight="1" x14ac:dyDescent="0.55000000000000004">
      <c r="A174" s="16"/>
      <c r="B174" s="16"/>
      <c r="C174" s="21"/>
      <c r="D174" s="30"/>
      <c r="E174" s="16"/>
      <c r="F174" s="17"/>
      <c r="G174" s="16"/>
      <c r="H174" s="16"/>
    </row>
    <row r="175" spans="1:8" ht="16.149999999999999" customHeight="1" x14ac:dyDescent="0.55000000000000004">
      <c r="A175" s="16"/>
      <c r="B175" s="16"/>
      <c r="C175" s="21"/>
      <c r="D175" s="30"/>
      <c r="E175" s="16"/>
      <c r="F175" s="17"/>
      <c r="G175" s="16"/>
      <c r="H175" s="16"/>
    </row>
    <row r="176" spans="1:8" ht="16.149999999999999" customHeight="1" x14ac:dyDescent="0.55000000000000004">
      <c r="A176" s="16"/>
      <c r="B176" s="16"/>
      <c r="C176" s="21"/>
      <c r="D176" s="30"/>
      <c r="E176" s="16"/>
      <c r="F176" s="17"/>
      <c r="G176" s="16"/>
      <c r="H176" s="16"/>
    </row>
    <row r="177" spans="1:8" ht="16.149999999999999" customHeight="1" x14ac:dyDescent="0.55000000000000004">
      <c r="A177" s="16"/>
      <c r="B177" s="16"/>
      <c r="C177" s="21"/>
      <c r="D177" s="30"/>
      <c r="E177" s="16"/>
      <c r="F177" s="17"/>
      <c r="G177" s="16"/>
      <c r="H177" s="16"/>
    </row>
    <row r="178" spans="1:8" ht="16.149999999999999" customHeight="1" x14ac:dyDescent="0.55000000000000004">
      <c r="A178" s="16"/>
      <c r="B178" s="16"/>
      <c r="C178" s="21"/>
      <c r="D178" s="30"/>
      <c r="E178" s="16"/>
      <c r="F178" s="17"/>
      <c r="G178" s="16"/>
      <c r="H178" s="16"/>
    </row>
    <row r="179" spans="1:8" ht="16.149999999999999" customHeight="1" x14ac:dyDescent="0.55000000000000004">
      <c r="A179" s="16"/>
      <c r="B179" s="16"/>
      <c r="C179" s="21"/>
      <c r="D179" s="30"/>
      <c r="E179" s="16"/>
      <c r="F179" s="17"/>
      <c r="G179" s="16"/>
      <c r="H179" s="16"/>
    </row>
    <row r="180" spans="1:8" ht="16.149999999999999" customHeight="1" x14ac:dyDescent="0.55000000000000004">
      <c r="A180" s="16"/>
      <c r="B180" s="16"/>
      <c r="C180" s="21"/>
      <c r="D180" s="30"/>
      <c r="E180" s="16"/>
      <c r="F180" s="17"/>
      <c r="G180" s="16"/>
      <c r="H180" s="16"/>
    </row>
    <row r="181" spans="1:8" ht="16.149999999999999" customHeight="1" x14ac:dyDescent="0.55000000000000004">
      <c r="A181" s="16"/>
      <c r="B181" s="16"/>
      <c r="C181" s="21"/>
      <c r="D181" s="30"/>
      <c r="E181" s="16"/>
      <c r="F181" s="17"/>
      <c r="G181" s="16"/>
      <c r="H181" s="16"/>
    </row>
    <row r="182" spans="1:8" ht="16.149999999999999" customHeight="1" x14ac:dyDescent="0.55000000000000004">
      <c r="A182" s="16"/>
      <c r="B182" s="16"/>
      <c r="C182" s="21"/>
      <c r="D182" s="30"/>
      <c r="E182" s="16"/>
      <c r="F182" s="17"/>
      <c r="G182" s="16"/>
      <c r="H182" s="16"/>
    </row>
    <row r="183" spans="1:8" ht="16.149999999999999" customHeight="1" x14ac:dyDescent="0.55000000000000004">
      <c r="A183" s="16"/>
      <c r="B183" s="16"/>
      <c r="C183" s="21"/>
      <c r="D183" s="30"/>
      <c r="E183" s="16"/>
      <c r="F183" s="17"/>
      <c r="G183" s="16"/>
      <c r="H183" s="16"/>
    </row>
    <row r="184" spans="1:8" ht="16.149999999999999" customHeight="1" x14ac:dyDescent="0.55000000000000004">
      <c r="A184" s="16"/>
      <c r="B184" s="16"/>
      <c r="C184" s="21"/>
      <c r="D184" s="30"/>
      <c r="E184" s="16"/>
      <c r="F184" s="17"/>
      <c r="G184" s="16"/>
      <c r="H184" s="16"/>
    </row>
    <row r="185" spans="1:8" ht="16.149999999999999" customHeight="1" x14ac:dyDescent="0.55000000000000004">
      <c r="A185" s="16"/>
      <c r="B185" s="16"/>
      <c r="C185" s="21"/>
      <c r="D185" s="30"/>
      <c r="E185" s="16"/>
      <c r="F185" s="17"/>
      <c r="G185" s="16"/>
      <c r="H185" s="16"/>
    </row>
    <row r="186" spans="1:8" ht="16.149999999999999" customHeight="1" x14ac:dyDescent="0.55000000000000004">
      <c r="A186" s="16"/>
      <c r="B186" s="16"/>
      <c r="C186" s="21"/>
      <c r="D186" s="30"/>
      <c r="E186" s="16"/>
      <c r="F186" s="17"/>
      <c r="G186" s="16"/>
      <c r="H186" s="16"/>
    </row>
    <row r="187" spans="1:8" ht="16.149999999999999" customHeight="1" x14ac:dyDescent="0.55000000000000004">
      <c r="A187" s="16"/>
      <c r="B187" s="16"/>
      <c r="C187" s="21"/>
      <c r="D187" s="30"/>
      <c r="E187" s="16"/>
      <c r="F187" s="17"/>
      <c r="G187" s="16"/>
      <c r="H187" s="16"/>
    </row>
    <row r="188" spans="1:8" ht="16.149999999999999" customHeight="1" x14ac:dyDescent="0.55000000000000004">
      <c r="A188" s="16"/>
      <c r="B188" s="16"/>
      <c r="C188" s="21"/>
      <c r="D188" s="30"/>
      <c r="E188" s="16"/>
      <c r="F188" s="17"/>
      <c r="G188" s="16"/>
      <c r="H188" s="16"/>
    </row>
    <row r="189" spans="1:8" ht="16.149999999999999" customHeight="1" x14ac:dyDescent="0.55000000000000004">
      <c r="A189" s="16"/>
      <c r="B189" s="16"/>
      <c r="C189" s="21"/>
      <c r="D189" s="30"/>
      <c r="E189" s="16"/>
      <c r="F189" s="17"/>
      <c r="G189" s="16"/>
      <c r="H189" s="16"/>
    </row>
    <row r="190" spans="1:8" ht="16.149999999999999" customHeight="1" x14ac:dyDescent="0.55000000000000004">
      <c r="A190" s="16"/>
      <c r="B190" s="16"/>
      <c r="C190" s="21"/>
      <c r="D190" s="30"/>
      <c r="E190" s="16"/>
      <c r="F190" s="17"/>
      <c r="G190" s="16"/>
      <c r="H190" s="16"/>
    </row>
    <row r="191" spans="1:8" ht="16.149999999999999" customHeight="1" x14ac:dyDescent="0.55000000000000004">
      <c r="A191" s="16"/>
      <c r="B191" s="16"/>
      <c r="C191" s="21"/>
      <c r="D191" s="30"/>
      <c r="E191" s="16"/>
      <c r="F191" s="17"/>
      <c r="G191" s="16"/>
      <c r="H191" s="16"/>
    </row>
    <row r="192" spans="1:8" ht="16.149999999999999" customHeight="1" x14ac:dyDescent="0.55000000000000004">
      <c r="A192" s="16"/>
      <c r="B192" s="16"/>
      <c r="C192" s="21"/>
      <c r="D192" s="30"/>
      <c r="E192" s="16"/>
      <c r="F192" s="17"/>
      <c r="G192" s="16"/>
      <c r="H192" s="16"/>
    </row>
    <row r="193" spans="1:8" ht="16.149999999999999" customHeight="1" x14ac:dyDescent="0.55000000000000004">
      <c r="A193" s="16"/>
      <c r="B193" s="16"/>
      <c r="C193" s="21"/>
      <c r="D193" s="30"/>
      <c r="E193" s="16"/>
      <c r="F193" s="17"/>
      <c r="G193" s="16"/>
      <c r="H193" s="16"/>
    </row>
    <row r="194" spans="1:8" ht="16.149999999999999" customHeight="1" x14ac:dyDescent="0.55000000000000004">
      <c r="A194" s="16"/>
      <c r="B194" s="16"/>
      <c r="C194" s="21"/>
      <c r="D194" s="30"/>
      <c r="E194" s="16"/>
      <c r="F194" s="17"/>
      <c r="G194" s="16"/>
      <c r="H194" s="16"/>
    </row>
    <row r="195" spans="1:8" ht="16.149999999999999" customHeight="1" x14ac:dyDescent="0.55000000000000004">
      <c r="A195" s="16"/>
      <c r="B195" s="16"/>
      <c r="C195" s="21"/>
      <c r="D195" s="30"/>
      <c r="E195" s="16"/>
      <c r="F195" s="17"/>
      <c r="G195" s="16"/>
      <c r="H195" s="16"/>
    </row>
    <row r="196" spans="1:8" ht="16.149999999999999" customHeight="1" x14ac:dyDescent="0.55000000000000004">
      <c r="A196" s="16"/>
      <c r="B196" s="16"/>
      <c r="C196" s="21"/>
      <c r="D196" s="30"/>
      <c r="E196" s="16"/>
      <c r="F196" s="17"/>
      <c r="G196" s="16"/>
      <c r="H196" s="16"/>
    </row>
    <row r="197" spans="1:8" ht="16.149999999999999" customHeight="1" x14ac:dyDescent="0.55000000000000004">
      <c r="A197" s="16"/>
      <c r="B197" s="16"/>
      <c r="C197" s="21"/>
      <c r="D197" s="30"/>
      <c r="E197" s="16"/>
      <c r="F197" s="17"/>
      <c r="G197" s="16"/>
      <c r="H197" s="16"/>
    </row>
    <row r="198" spans="1:8" ht="16.149999999999999" customHeight="1" x14ac:dyDescent="0.55000000000000004">
      <c r="A198" s="16"/>
      <c r="B198" s="16"/>
      <c r="C198" s="21"/>
      <c r="D198" s="30"/>
      <c r="E198" s="16"/>
      <c r="F198" s="17"/>
      <c r="G198" s="16"/>
      <c r="H198" s="16"/>
    </row>
    <row r="199" spans="1:8" ht="16.149999999999999" customHeight="1" x14ac:dyDescent="0.55000000000000004">
      <c r="A199" s="16"/>
      <c r="B199" s="16"/>
      <c r="C199" s="21"/>
      <c r="D199" s="30"/>
      <c r="E199" s="16"/>
      <c r="F199" s="17"/>
      <c r="G199" s="16"/>
      <c r="H199" s="16"/>
    </row>
    <row r="200" spans="1:8" ht="16.149999999999999" customHeight="1" x14ac:dyDescent="0.55000000000000004">
      <c r="A200" s="16"/>
      <c r="B200" s="16"/>
      <c r="C200" s="21"/>
      <c r="D200" s="30"/>
      <c r="E200" s="16"/>
      <c r="F200" s="17"/>
      <c r="G200" s="16"/>
      <c r="H200" s="16"/>
    </row>
    <row r="201" spans="1:8" ht="16.149999999999999" customHeight="1" x14ac:dyDescent="0.55000000000000004">
      <c r="A201" s="16"/>
      <c r="B201" s="16"/>
      <c r="C201" s="21"/>
      <c r="D201" s="30"/>
      <c r="E201" s="16"/>
      <c r="F201" s="17"/>
      <c r="G201" s="16"/>
      <c r="H201" s="16"/>
    </row>
    <row r="202" spans="1:8" ht="16.149999999999999" customHeight="1" x14ac:dyDescent="0.55000000000000004">
      <c r="A202" s="16"/>
      <c r="B202" s="16"/>
      <c r="C202" s="21"/>
      <c r="D202" s="30"/>
      <c r="E202" s="16"/>
      <c r="F202" s="17"/>
      <c r="G202" s="16"/>
      <c r="H202" s="16"/>
    </row>
    <row r="203" spans="1:8" ht="16.149999999999999" customHeight="1" x14ac:dyDescent="0.55000000000000004">
      <c r="A203" s="16"/>
      <c r="B203" s="16"/>
      <c r="C203" s="21"/>
      <c r="D203" s="30"/>
      <c r="E203" s="16"/>
      <c r="F203" s="17"/>
      <c r="G203" s="16"/>
      <c r="H203" s="16"/>
    </row>
    <row r="204" spans="1:8" ht="16.149999999999999" customHeight="1" x14ac:dyDescent="0.55000000000000004">
      <c r="A204" s="16"/>
      <c r="B204" s="16"/>
      <c r="C204" s="21"/>
      <c r="D204" s="30"/>
      <c r="E204" s="16"/>
      <c r="F204" s="17"/>
      <c r="G204" s="16"/>
      <c r="H204" s="16"/>
    </row>
    <row r="205" spans="1:8" ht="16.149999999999999" customHeight="1" x14ac:dyDescent="0.55000000000000004">
      <c r="A205" s="16"/>
      <c r="B205" s="16"/>
      <c r="C205" s="21"/>
      <c r="D205" s="30"/>
      <c r="E205" s="16"/>
      <c r="F205" s="17"/>
      <c r="G205" s="16"/>
      <c r="H205" s="16"/>
    </row>
    <row r="206" spans="1:8" ht="16.149999999999999" customHeight="1" x14ac:dyDescent="0.55000000000000004">
      <c r="A206" s="16"/>
      <c r="B206" s="16"/>
      <c r="C206" s="21"/>
      <c r="D206" s="30"/>
      <c r="E206" s="16"/>
      <c r="F206" s="17"/>
      <c r="G206" s="16"/>
      <c r="H206" s="16"/>
    </row>
    <row r="207" spans="1:8" ht="16.149999999999999" customHeight="1" x14ac:dyDescent="0.55000000000000004">
      <c r="A207" s="16"/>
      <c r="B207" s="16"/>
      <c r="C207" s="21"/>
      <c r="D207" s="30"/>
      <c r="E207" s="16"/>
      <c r="F207" s="17"/>
      <c r="G207" s="16"/>
      <c r="H207" s="16"/>
    </row>
    <row r="208" spans="1:8" ht="16.149999999999999" customHeight="1" x14ac:dyDescent="0.55000000000000004">
      <c r="A208" s="16"/>
      <c r="B208" s="16"/>
      <c r="C208" s="21"/>
      <c r="D208" s="30"/>
      <c r="E208" s="16"/>
      <c r="F208" s="17"/>
      <c r="G208" s="16"/>
      <c r="H208" s="16"/>
    </row>
    <row r="209" spans="1:8" ht="16.149999999999999" customHeight="1" x14ac:dyDescent="0.55000000000000004">
      <c r="A209" s="16"/>
      <c r="B209" s="16"/>
      <c r="C209" s="21"/>
      <c r="D209" s="30"/>
      <c r="E209" s="16"/>
      <c r="F209" s="17"/>
      <c r="G209" s="16"/>
      <c r="H209" s="16"/>
    </row>
    <row r="210" spans="1:8" ht="16.149999999999999" customHeight="1" x14ac:dyDescent="0.55000000000000004">
      <c r="A210" s="16"/>
      <c r="B210" s="16"/>
      <c r="C210" s="21"/>
      <c r="D210" s="30"/>
      <c r="E210" s="16"/>
      <c r="F210" s="17"/>
      <c r="G210" s="16"/>
      <c r="H210" s="16"/>
    </row>
    <row r="211" spans="1:8" ht="16.149999999999999" customHeight="1" x14ac:dyDescent="0.55000000000000004">
      <c r="A211" s="16"/>
      <c r="B211" s="16"/>
      <c r="C211" s="21"/>
      <c r="D211" s="30"/>
      <c r="E211" s="16"/>
      <c r="F211" s="17"/>
      <c r="G211" s="16"/>
      <c r="H211" s="16"/>
    </row>
    <row r="212" spans="1:8" ht="16.149999999999999" customHeight="1" x14ac:dyDescent="0.55000000000000004">
      <c r="A212" s="16"/>
      <c r="B212" s="16"/>
      <c r="C212" s="21"/>
      <c r="D212" s="30"/>
      <c r="E212" s="16"/>
      <c r="F212" s="17"/>
      <c r="G212" s="16"/>
      <c r="H212" s="16"/>
    </row>
    <row r="213" spans="1:8" ht="16.149999999999999" customHeight="1" x14ac:dyDescent="0.55000000000000004">
      <c r="A213" s="16"/>
      <c r="B213" s="16"/>
      <c r="C213" s="21"/>
      <c r="D213" s="30"/>
      <c r="E213" s="16"/>
      <c r="F213" s="17"/>
      <c r="G213" s="16"/>
      <c r="H213" s="16"/>
    </row>
    <row r="214" spans="1:8" ht="16.149999999999999" customHeight="1" x14ac:dyDescent="0.55000000000000004">
      <c r="A214" s="16"/>
      <c r="B214" s="16"/>
      <c r="C214" s="21"/>
      <c r="D214" s="30"/>
      <c r="E214" s="16"/>
      <c r="F214" s="17"/>
      <c r="G214" s="16"/>
      <c r="H214" s="16"/>
    </row>
    <row r="215" spans="1:8" ht="16.149999999999999" customHeight="1" x14ac:dyDescent="0.55000000000000004">
      <c r="A215" s="16"/>
      <c r="B215" s="16"/>
      <c r="C215" s="21"/>
      <c r="D215" s="30"/>
      <c r="E215" s="16"/>
      <c r="F215" s="17"/>
      <c r="G215" s="16"/>
      <c r="H215" s="16"/>
    </row>
    <row r="216" spans="1:8" ht="16.149999999999999" customHeight="1" x14ac:dyDescent="0.55000000000000004">
      <c r="A216" s="16"/>
      <c r="B216" s="16"/>
      <c r="C216" s="21"/>
      <c r="D216" s="30"/>
      <c r="E216" s="16"/>
      <c r="F216" s="17"/>
      <c r="G216" s="16"/>
      <c r="H216" s="16"/>
    </row>
    <row r="217" spans="1:8" ht="16.149999999999999" customHeight="1" x14ac:dyDescent="0.55000000000000004">
      <c r="A217" s="16"/>
      <c r="B217" s="16"/>
      <c r="C217" s="21"/>
      <c r="D217" s="30"/>
      <c r="E217" s="16"/>
      <c r="F217" s="17"/>
      <c r="G217" s="16"/>
      <c r="H217" s="16"/>
    </row>
    <row r="218" spans="1:8" ht="16.149999999999999" customHeight="1" x14ac:dyDescent="0.55000000000000004">
      <c r="A218" s="16"/>
      <c r="B218" s="16"/>
      <c r="C218" s="21"/>
      <c r="D218" s="30"/>
      <c r="E218" s="16"/>
      <c r="F218" s="17"/>
      <c r="G218" s="16"/>
      <c r="H218" s="16"/>
    </row>
    <row r="219" spans="1:8" ht="16.149999999999999" customHeight="1" x14ac:dyDescent="0.55000000000000004">
      <c r="A219" s="16"/>
      <c r="B219" s="16"/>
      <c r="C219" s="21"/>
      <c r="D219" s="30"/>
      <c r="E219" s="16"/>
      <c r="F219" s="17"/>
      <c r="G219" s="16"/>
      <c r="H219" s="16"/>
    </row>
    <row r="220" spans="1:8" ht="16.149999999999999" customHeight="1" x14ac:dyDescent="0.55000000000000004">
      <c r="A220" s="16"/>
      <c r="B220" s="16"/>
      <c r="C220" s="21"/>
      <c r="D220" s="30"/>
      <c r="E220" s="16"/>
      <c r="F220" s="17"/>
      <c r="G220" s="16"/>
      <c r="H220" s="16"/>
    </row>
    <row r="221" spans="1:8" ht="16.149999999999999" customHeight="1" x14ac:dyDescent="0.55000000000000004">
      <c r="A221" s="16"/>
      <c r="B221" s="16"/>
      <c r="C221" s="21"/>
      <c r="D221" s="30"/>
      <c r="E221" s="16"/>
      <c r="F221" s="17"/>
      <c r="G221" s="16"/>
      <c r="H221" s="16"/>
    </row>
    <row r="222" spans="1:8" ht="16.149999999999999" customHeight="1" x14ac:dyDescent="0.55000000000000004">
      <c r="A222" s="16"/>
      <c r="B222" s="16"/>
      <c r="C222" s="21"/>
      <c r="D222" s="30"/>
      <c r="E222" s="16"/>
      <c r="F222" s="17"/>
      <c r="G222" s="16"/>
      <c r="H222" s="16"/>
    </row>
    <row r="223" spans="1:8" ht="16.149999999999999" customHeight="1" x14ac:dyDescent="0.55000000000000004">
      <c r="A223" s="16"/>
      <c r="B223" s="16"/>
      <c r="C223" s="21"/>
      <c r="D223" s="30"/>
      <c r="E223" s="16"/>
      <c r="F223" s="17"/>
      <c r="G223" s="16"/>
      <c r="H223" s="16"/>
    </row>
    <row r="224" spans="1:8" ht="16.149999999999999" customHeight="1" x14ac:dyDescent="0.55000000000000004">
      <c r="A224" s="16"/>
      <c r="B224" s="16"/>
      <c r="C224" s="21"/>
      <c r="D224" s="30"/>
      <c r="E224" s="16"/>
      <c r="F224" s="17"/>
      <c r="G224" s="16"/>
      <c r="H224" s="16"/>
    </row>
    <row r="225" spans="1:8" ht="16.149999999999999" customHeight="1" x14ac:dyDescent="0.55000000000000004">
      <c r="A225" s="16"/>
      <c r="B225" s="16"/>
      <c r="C225" s="21"/>
      <c r="D225" s="30"/>
      <c r="E225" s="16"/>
      <c r="F225" s="17"/>
      <c r="G225" s="16"/>
      <c r="H225" s="16"/>
    </row>
    <row r="226" spans="1:8" ht="16.149999999999999" customHeight="1" x14ac:dyDescent="0.55000000000000004">
      <c r="A226" s="16"/>
      <c r="B226" s="16"/>
      <c r="C226" s="21"/>
      <c r="D226" s="30"/>
      <c r="E226" s="16"/>
      <c r="F226" s="17"/>
      <c r="G226" s="16"/>
      <c r="H226" s="16"/>
    </row>
    <row r="227" spans="1:8" ht="16.149999999999999" customHeight="1" x14ac:dyDescent="0.55000000000000004">
      <c r="A227" s="16"/>
      <c r="B227" s="16"/>
      <c r="C227" s="21"/>
      <c r="D227" s="30"/>
      <c r="E227" s="16"/>
      <c r="F227" s="17"/>
      <c r="G227" s="16"/>
      <c r="H227" s="16"/>
    </row>
    <row r="228" spans="1:8" ht="16.149999999999999" customHeight="1" x14ac:dyDescent="0.55000000000000004">
      <c r="A228" s="16"/>
      <c r="B228" s="16"/>
      <c r="C228" s="21"/>
      <c r="D228" s="30"/>
      <c r="E228" s="16"/>
      <c r="F228" s="17"/>
      <c r="G228" s="16"/>
      <c r="H228" s="16"/>
    </row>
    <row r="229" spans="1:8" ht="16.149999999999999" customHeight="1" x14ac:dyDescent="0.55000000000000004">
      <c r="A229" s="16"/>
      <c r="B229" s="16"/>
      <c r="C229" s="21"/>
      <c r="D229" s="30"/>
      <c r="E229" s="16"/>
      <c r="F229" s="17"/>
      <c r="G229" s="16"/>
      <c r="H229" s="16"/>
    </row>
    <row r="230" spans="1:8" ht="16.149999999999999" customHeight="1" x14ac:dyDescent="0.55000000000000004">
      <c r="A230" s="16"/>
      <c r="B230" s="16"/>
      <c r="C230" s="21"/>
      <c r="D230" s="30"/>
      <c r="E230" s="16"/>
      <c r="F230" s="17"/>
      <c r="G230" s="16"/>
      <c r="H230" s="16"/>
    </row>
    <row r="231" spans="1:8" ht="16.149999999999999" customHeight="1" x14ac:dyDescent="0.55000000000000004">
      <c r="A231" s="16"/>
      <c r="B231" s="16"/>
      <c r="C231" s="21"/>
      <c r="D231" s="30"/>
      <c r="E231" s="16"/>
      <c r="F231" s="17"/>
      <c r="G231" s="16"/>
      <c r="H231" s="16"/>
    </row>
    <row r="232" spans="1:8" ht="16.149999999999999" customHeight="1" x14ac:dyDescent="0.55000000000000004">
      <c r="A232" s="16"/>
      <c r="B232" s="16"/>
      <c r="C232" s="21"/>
      <c r="D232" s="30"/>
      <c r="E232" s="16"/>
      <c r="F232" s="17"/>
      <c r="G232" s="16"/>
      <c r="H232" s="16"/>
    </row>
    <row r="233" spans="1:8" ht="16.149999999999999" customHeight="1" x14ac:dyDescent="0.55000000000000004">
      <c r="A233" s="16"/>
      <c r="B233" s="16"/>
      <c r="C233" s="21"/>
      <c r="D233" s="30"/>
      <c r="E233" s="16"/>
      <c r="F233" s="17"/>
      <c r="G233" s="16"/>
      <c r="H233" s="16"/>
    </row>
    <row r="234" spans="1:8" ht="16.149999999999999" customHeight="1" x14ac:dyDescent="0.55000000000000004">
      <c r="A234" s="16"/>
      <c r="B234" s="16"/>
      <c r="C234" s="21"/>
      <c r="D234" s="30"/>
      <c r="E234" s="16"/>
      <c r="F234" s="17"/>
      <c r="G234" s="16"/>
      <c r="H234" s="16"/>
    </row>
    <row r="235" spans="1:8" ht="16.149999999999999" customHeight="1" x14ac:dyDescent="0.55000000000000004">
      <c r="A235" s="16"/>
      <c r="B235" s="16"/>
      <c r="C235" s="21"/>
      <c r="D235" s="30"/>
      <c r="E235" s="16"/>
      <c r="F235" s="17"/>
      <c r="G235" s="16"/>
      <c r="H235" s="16"/>
    </row>
    <row r="236" spans="1:8" ht="16.149999999999999" customHeight="1" x14ac:dyDescent="0.55000000000000004">
      <c r="A236" s="16"/>
      <c r="B236" s="16"/>
      <c r="C236" s="21"/>
      <c r="D236" s="30"/>
      <c r="E236" s="16"/>
      <c r="F236" s="17"/>
      <c r="G236" s="16"/>
      <c r="H236" s="16"/>
    </row>
    <row r="237" spans="1:8" ht="16.149999999999999" customHeight="1" x14ac:dyDescent="0.55000000000000004">
      <c r="A237" s="16"/>
      <c r="B237" s="16"/>
      <c r="C237" s="21"/>
      <c r="D237" s="30"/>
      <c r="E237" s="16"/>
      <c r="F237" s="17"/>
      <c r="G237" s="16"/>
      <c r="H237" s="16"/>
    </row>
    <row r="238" spans="1:8" ht="16.149999999999999" customHeight="1" x14ac:dyDescent="0.55000000000000004">
      <c r="A238" s="16"/>
      <c r="B238" s="16"/>
      <c r="C238" s="21"/>
      <c r="D238" s="30"/>
      <c r="E238" s="16"/>
      <c r="F238" s="17"/>
      <c r="G238" s="16"/>
      <c r="H238" s="16"/>
    </row>
    <row r="239" spans="1:8" ht="16.149999999999999" customHeight="1" x14ac:dyDescent="0.55000000000000004">
      <c r="A239" s="16"/>
      <c r="B239" s="16"/>
      <c r="C239" s="21"/>
      <c r="D239" s="30"/>
      <c r="E239" s="16"/>
      <c r="F239" s="17"/>
      <c r="G239" s="16"/>
      <c r="H239" s="16"/>
    </row>
    <row r="240" spans="1:8" ht="16.149999999999999" customHeight="1" x14ac:dyDescent="0.55000000000000004">
      <c r="A240" s="16"/>
      <c r="B240" s="16"/>
      <c r="C240" s="21"/>
      <c r="D240" s="30"/>
      <c r="E240" s="16"/>
      <c r="F240" s="17"/>
      <c r="G240" s="16"/>
      <c r="H240" s="16"/>
    </row>
    <row r="241" spans="1:8" ht="16.149999999999999" customHeight="1" x14ac:dyDescent="0.55000000000000004">
      <c r="A241" s="16"/>
      <c r="B241" s="16"/>
      <c r="C241" s="21"/>
      <c r="D241" s="30"/>
      <c r="E241" s="16"/>
      <c r="F241" s="17"/>
      <c r="G241" s="16"/>
      <c r="H241" s="16"/>
    </row>
    <row r="242" spans="1:8" ht="16.149999999999999" customHeight="1" x14ac:dyDescent="0.55000000000000004">
      <c r="A242" s="16"/>
      <c r="B242" s="16"/>
      <c r="C242" s="21"/>
      <c r="D242" s="30"/>
      <c r="E242" s="16"/>
      <c r="F242" s="17"/>
      <c r="G242" s="16"/>
      <c r="H242" s="16"/>
    </row>
    <row r="243" spans="1:8" ht="16.149999999999999" customHeight="1" x14ac:dyDescent="0.55000000000000004">
      <c r="A243" s="16"/>
      <c r="B243" s="16"/>
      <c r="C243" s="21"/>
      <c r="D243" s="30"/>
      <c r="E243" s="16"/>
      <c r="F243" s="17"/>
      <c r="G243" s="16"/>
      <c r="H243" s="16"/>
    </row>
    <row r="244" spans="1:8" ht="16.149999999999999" customHeight="1" x14ac:dyDescent="0.55000000000000004">
      <c r="A244" s="16"/>
      <c r="B244" s="16"/>
      <c r="C244" s="21"/>
      <c r="D244" s="30"/>
      <c r="E244" s="16"/>
      <c r="F244" s="17"/>
      <c r="G244" s="16"/>
      <c r="H244" s="16"/>
    </row>
    <row r="245" spans="1:8" ht="16.149999999999999" customHeight="1" x14ac:dyDescent="0.55000000000000004">
      <c r="A245" s="16"/>
      <c r="B245" s="16"/>
      <c r="C245" s="21"/>
      <c r="D245" s="30"/>
      <c r="E245" s="16"/>
      <c r="F245" s="17"/>
      <c r="G245" s="16"/>
      <c r="H245" s="16"/>
    </row>
    <row r="246" spans="1:8" ht="16.149999999999999" customHeight="1" x14ac:dyDescent="0.55000000000000004">
      <c r="A246" s="16"/>
      <c r="B246" s="16"/>
      <c r="C246" s="21"/>
      <c r="D246" s="30"/>
      <c r="E246" s="16"/>
      <c r="F246" s="17"/>
      <c r="G246" s="16"/>
      <c r="H246" s="16"/>
    </row>
    <row r="247" spans="1:8" ht="16.149999999999999" customHeight="1" x14ac:dyDescent="0.55000000000000004">
      <c r="A247" s="16"/>
      <c r="B247" s="16"/>
      <c r="C247" s="21"/>
      <c r="D247" s="30"/>
      <c r="E247" s="16"/>
      <c r="F247" s="17"/>
      <c r="G247" s="16"/>
      <c r="H247" s="16"/>
    </row>
    <row r="248" spans="1:8" ht="16.149999999999999" customHeight="1" x14ac:dyDescent="0.55000000000000004">
      <c r="A248" s="16"/>
      <c r="B248" s="16"/>
      <c r="C248" s="21"/>
      <c r="D248" s="30"/>
      <c r="E248" s="16"/>
      <c r="F248" s="17"/>
      <c r="G248" s="16"/>
      <c r="H248" s="16"/>
    </row>
    <row r="249" spans="1:8" ht="16.149999999999999" customHeight="1" x14ac:dyDescent="0.55000000000000004">
      <c r="A249" s="16"/>
      <c r="B249" s="16"/>
      <c r="C249" s="21"/>
      <c r="D249" s="30"/>
      <c r="E249" s="16"/>
      <c r="F249" s="17"/>
      <c r="G249" s="16"/>
      <c r="H249" s="16"/>
    </row>
    <row r="250" spans="1:8" ht="16.149999999999999" customHeight="1" x14ac:dyDescent="0.55000000000000004">
      <c r="A250" s="16"/>
      <c r="B250" s="16"/>
      <c r="C250" s="21"/>
      <c r="D250" s="30"/>
      <c r="E250" s="16"/>
      <c r="F250" s="17"/>
      <c r="G250" s="16"/>
      <c r="H250" s="16"/>
    </row>
    <row r="251" spans="1:8" ht="16.149999999999999" customHeight="1" x14ac:dyDescent="0.55000000000000004">
      <c r="A251" s="16"/>
      <c r="B251" s="16"/>
      <c r="C251" s="21"/>
      <c r="D251" s="30"/>
      <c r="E251" s="16"/>
      <c r="F251" s="17"/>
      <c r="G251" s="16"/>
      <c r="H251" s="16"/>
    </row>
    <row r="252" spans="1:8" ht="16.149999999999999" customHeight="1" x14ac:dyDescent="0.55000000000000004">
      <c r="A252" s="16"/>
      <c r="B252" s="16"/>
      <c r="C252" s="21"/>
      <c r="D252" s="30"/>
      <c r="E252" s="16"/>
      <c r="F252" s="17"/>
      <c r="G252" s="16"/>
      <c r="H252" s="16"/>
    </row>
    <row r="253" spans="1:8" ht="16.149999999999999" customHeight="1" x14ac:dyDescent="0.55000000000000004">
      <c r="A253" s="16"/>
      <c r="B253" s="16"/>
      <c r="C253" s="21"/>
      <c r="D253" s="30"/>
      <c r="E253" s="16"/>
      <c r="F253" s="17"/>
      <c r="G253" s="16"/>
      <c r="H253" s="16"/>
    </row>
    <row r="254" spans="1:8" ht="16.149999999999999" customHeight="1" x14ac:dyDescent="0.55000000000000004">
      <c r="A254" s="16"/>
      <c r="B254" s="16"/>
      <c r="C254" s="21"/>
      <c r="D254" s="30"/>
      <c r="E254" s="16"/>
      <c r="F254" s="17"/>
      <c r="G254" s="16"/>
      <c r="H254" s="16"/>
    </row>
    <row r="255" spans="1:8" ht="16.149999999999999" customHeight="1" x14ac:dyDescent="0.55000000000000004">
      <c r="A255" s="16"/>
      <c r="B255" s="16"/>
      <c r="C255" s="21"/>
      <c r="D255" s="30"/>
      <c r="E255" s="16"/>
      <c r="F255" s="17"/>
      <c r="G255" s="16"/>
      <c r="H255" s="16"/>
    </row>
    <row r="256" spans="1:8" ht="16.149999999999999" customHeight="1" x14ac:dyDescent="0.55000000000000004">
      <c r="A256" s="16"/>
      <c r="B256" s="16"/>
      <c r="C256" s="21"/>
      <c r="D256" s="30"/>
      <c r="E256" s="16"/>
      <c r="F256" s="17"/>
      <c r="G256" s="16"/>
      <c r="H256" s="16"/>
    </row>
    <row r="257" spans="1:8" ht="16.149999999999999" customHeight="1" x14ac:dyDescent="0.55000000000000004">
      <c r="A257" s="16"/>
      <c r="B257" s="16"/>
      <c r="C257" s="21"/>
      <c r="D257" s="30"/>
      <c r="E257" s="16"/>
      <c r="F257" s="17"/>
      <c r="G257" s="16"/>
      <c r="H257" s="16"/>
    </row>
    <row r="258" spans="1:8" ht="16.149999999999999" customHeight="1" x14ac:dyDescent="0.55000000000000004">
      <c r="A258" s="16"/>
      <c r="B258" s="16"/>
      <c r="C258" s="21"/>
      <c r="D258" s="30"/>
      <c r="E258" s="16"/>
      <c r="F258" s="17"/>
      <c r="G258" s="16"/>
      <c r="H258" s="16"/>
    </row>
    <row r="259" spans="1:8" ht="16.149999999999999" customHeight="1" x14ac:dyDescent="0.55000000000000004">
      <c r="A259" s="16"/>
      <c r="B259" s="16"/>
      <c r="C259" s="21"/>
      <c r="D259" s="30"/>
      <c r="E259" s="16"/>
      <c r="F259" s="17"/>
      <c r="G259" s="16"/>
      <c r="H259" s="16"/>
    </row>
    <row r="260" spans="1:8" ht="16.149999999999999" customHeight="1" x14ac:dyDescent="0.55000000000000004">
      <c r="A260" s="16"/>
      <c r="B260" s="16"/>
      <c r="C260" s="21"/>
      <c r="D260" s="30"/>
      <c r="E260" s="16"/>
      <c r="F260" s="17"/>
      <c r="G260" s="16"/>
      <c r="H260" s="16"/>
    </row>
    <row r="261" spans="1:8" ht="16.149999999999999" customHeight="1" x14ac:dyDescent="0.55000000000000004">
      <c r="A261" s="16"/>
      <c r="B261" s="16"/>
      <c r="C261" s="21"/>
      <c r="D261" s="30"/>
      <c r="E261" s="16"/>
      <c r="F261" s="17"/>
      <c r="G261" s="16"/>
      <c r="H261" s="16"/>
    </row>
    <row r="262" spans="1:8" ht="16.149999999999999" customHeight="1" x14ac:dyDescent="0.55000000000000004">
      <c r="A262" s="16"/>
      <c r="B262" s="16"/>
      <c r="C262" s="21"/>
      <c r="D262" s="30"/>
      <c r="E262" s="16"/>
      <c r="F262" s="17"/>
      <c r="G262" s="16"/>
      <c r="H262" s="16"/>
    </row>
    <row r="263" spans="1:8" ht="16.149999999999999" customHeight="1" x14ac:dyDescent="0.55000000000000004">
      <c r="A263" s="16"/>
      <c r="B263" s="16"/>
      <c r="C263" s="21"/>
      <c r="D263" s="30"/>
      <c r="E263" s="16"/>
      <c r="F263" s="17"/>
      <c r="G263" s="16"/>
      <c r="H263" s="16"/>
    </row>
    <row r="264" spans="1:8" ht="16.149999999999999" customHeight="1" x14ac:dyDescent="0.55000000000000004">
      <c r="A264" s="16"/>
      <c r="B264" s="16"/>
      <c r="C264" s="21"/>
      <c r="D264" s="30"/>
      <c r="E264" s="16"/>
      <c r="F264" s="17"/>
      <c r="G264" s="16"/>
      <c r="H264" s="16"/>
    </row>
    <row r="265" spans="1:8" ht="16.149999999999999" customHeight="1" x14ac:dyDescent="0.55000000000000004">
      <c r="A265" s="16"/>
      <c r="B265" s="16"/>
      <c r="C265" s="21"/>
      <c r="D265" s="30"/>
      <c r="E265" s="16"/>
      <c r="F265" s="17"/>
      <c r="G265" s="16"/>
      <c r="H265" s="16"/>
    </row>
    <row r="266" spans="1:8" ht="16.149999999999999" customHeight="1" x14ac:dyDescent="0.55000000000000004">
      <c r="A266" s="16"/>
      <c r="B266" s="16"/>
      <c r="C266" s="21"/>
      <c r="D266" s="30"/>
      <c r="E266" s="16"/>
      <c r="F266" s="17"/>
      <c r="G266" s="16"/>
      <c r="H266" s="16"/>
    </row>
    <row r="267" spans="1:8" ht="16.149999999999999" customHeight="1" x14ac:dyDescent="0.55000000000000004">
      <c r="A267" s="16"/>
      <c r="B267" s="16"/>
      <c r="C267" s="21"/>
      <c r="D267" s="30"/>
      <c r="E267" s="16"/>
      <c r="F267" s="17"/>
      <c r="G267" s="16"/>
      <c r="H267" s="16"/>
    </row>
    <row r="268" spans="1:8" ht="16.149999999999999" customHeight="1" x14ac:dyDescent="0.55000000000000004">
      <c r="A268" s="16"/>
      <c r="B268" s="16"/>
      <c r="C268" s="21"/>
      <c r="D268" s="30"/>
      <c r="E268" s="16"/>
      <c r="F268" s="17"/>
      <c r="G268" s="16"/>
      <c r="H268" s="16"/>
    </row>
    <row r="269" spans="1:8" ht="16.149999999999999" customHeight="1" x14ac:dyDescent="0.55000000000000004">
      <c r="A269" s="16"/>
      <c r="B269" s="16"/>
      <c r="C269" s="21"/>
      <c r="D269" s="30"/>
      <c r="E269" s="16"/>
      <c r="F269" s="17"/>
      <c r="G269" s="16"/>
      <c r="H269" s="16"/>
    </row>
    <row r="270" spans="1:8" ht="16.149999999999999" customHeight="1" x14ac:dyDescent="0.55000000000000004">
      <c r="A270" s="16"/>
      <c r="B270" s="16"/>
      <c r="C270" s="21"/>
      <c r="D270" s="30"/>
      <c r="E270" s="16"/>
      <c r="F270" s="17"/>
      <c r="G270" s="16"/>
      <c r="H270" s="16"/>
    </row>
    <row r="271" spans="1:8" ht="16.149999999999999" customHeight="1" x14ac:dyDescent="0.55000000000000004">
      <c r="A271" s="16"/>
      <c r="B271" s="16"/>
      <c r="C271" s="21"/>
      <c r="D271" s="30"/>
      <c r="E271" s="16"/>
      <c r="F271" s="17"/>
      <c r="G271" s="16"/>
      <c r="H271" s="16"/>
    </row>
    <row r="272" spans="1:8" ht="16.149999999999999" customHeight="1" x14ac:dyDescent="0.55000000000000004">
      <c r="A272" s="16"/>
      <c r="B272" s="16"/>
      <c r="C272" s="21"/>
      <c r="D272" s="30"/>
      <c r="E272" s="16"/>
      <c r="F272" s="17"/>
      <c r="G272" s="16"/>
      <c r="H272" s="16"/>
    </row>
    <row r="273" spans="1:8" ht="16.149999999999999" customHeight="1" x14ac:dyDescent="0.55000000000000004">
      <c r="A273" s="16"/>
      <c r="B273" s="16"/>
      <c r="C273" s="21"/>
      <c r="D273" s="30"/>
      <c r="E273" s="16"/>
      <c r="F273" s="17"/>
      <c r="G273" s="16"/>
      <c r="H273" s="16"/>
    </row>
    <row r="274" spans="1:8" ht="16.149999999999999" customHeight="1" x14ac:dyDescent="0.55000000000000004">
      <c r="A274" s="16"/>
      <c r="B274" s="16"/>
      <c r="C274" s="21"/>
      <c r="D274" s="30"/>
      <c r="E274" s="16"/>
      <c r="F274" s="17"/>
      <c r="G274" s="16"/>
      <c r="H274" s="16"/>
    </row>
    <row r="275" spans="1:8" ht="16.149999999999999" customHeight="1" x14ac:dyDescent="0.55000000000000004">
      <c r="A275" s="16"/>
      <c r="B275" s="16"/>
      <c r="C275" s="21"/>
      <c r="D275" s="30"/>
      <c r="E275" s="16"/>
      <c r="F275" s="17"/>
      <c r="G275" s="16"/>
      <c r="H275" s="16"/>
    </row>
    <row r="276" spans="1:8" ht="16.149999999999999" customHeight="1" x14ac:dyDescent="0.55000000000000004">
      <c r="A276" s="16"/>
      <c r="B276" s="16"/>
      <c r="C276" s="21"/>
      <c r="D276" s="30"/>
      <c r="E276" s="16"/>
      <c r="F276" s="17"/>
      <c r="G276" s="16"/>
      <c r="H276" s="16"/>
    </row>
    <row r="277" spans="1:8" ht="16.149999999999999" customHeight="1" x14ac:dyDescent="0.55000000000000004">
      <c r="A277" s="16"/>
      <c r="B277" s="16"/>
      <c r="C277" s="21"/>
      <c r="D277" s="30"/>
      <c r="E277" s="16"/>
      <c r="F277" s="17"/>
      <c r="G277" s="16"/>
      <c r="H277" s="16"/>
    </row>
    <row r="278" spans="1:8" ht="16.149999999999999" customHeight="1" x14ac:dyDescent="0.55000000000000004">
      <c r="A278" s="16"/>
      <c r="B278" s="16"/>
      <c r="C278" s="21"/>
      <c r="D278" s="30"/>
      <c r="E278" s="16"/>
      <c r="F278" s="17"/>
      <c r="G278" s="16"/>
      <c r="H278" s="16"/>
    </row>
    <row r="279" spans="1:8" ht="16.149999999999999" customHeight="1" x14ac:dyDescent="0.55000000000000004">
      <c r="A279" s="16"/>
      <c r="B279" s="16"/>
      <c r="C279" s="21"/>
      <c r="D279" s="30"/>
      <c r="E279" s="16"/>
      <c r="F279" s="17"/>
      <c r="G279" s="16"/>
      <c r="H279" s="16"/>
    </row>
    <row r="280" spans="1:8" ht="16.149999999999999" customHeight="1" x14ac:dyDescent="0.55000000000000004">
      <c r="A280" s="16"/>
      <c r="B280" s="16"/>
      <c r="C280" s="21"/>
      <c r="D280" s="30"/>
      <c r="E280" s="16"/>
      <c r="F280" s="17"/>
      <c r="G280" s="16"/>
      <c r="H280" s="16"/>
    </row>
    <row r="281" spans="1:8" ht="16.149999999999999" customHeight="1" x14ac:dyDescent="0.55000000000000004">
      <c r="A281" s="16"/>
      <c r="B281" s="16"/>
      <c r="C281" s="21"/>
      <c r="D281" s="30"/>
      <c r="E281" s="16"/>
      <c r="F281" s="17"/>
      <c r="G281" s="16"/>
      <c r="H281" s="16"/>
    </row>
    <row r="282" spans="1:8" ht="16.149999999999999" customHeight="1" x14ac:dyDescent="0.55000000000000004">
      <c r="A282" s="16"/>
      <c r="B282" s="16"/>
      <c r="C282" s="21"/>
      <c r="D282" s="30"/>
      <c r="E282" s="16"/>
      <c r="F282" s="17"/>
      <c r="G282" s="16"/>
      <c r="H282" s="16"/>
    </row>
    <row r="283" spans="1:8" ht="16.149999999999999" customHeight="1" x14ac:dyDescent="0.55000000000000004">
      <c r="A283" s="16"/>
      <c r="B283" s="16"/>
      <c r="C283" s="21"/>
      <c r="D283" s="30"/>
      <c r="E283" s="16"/>
      <c r="F283" s="17"/>
      <c r="G283" s="16"/>
      <c r="H283" s="16"/>
    </row>
    <row r="284" spans="1:8" ht="16.149999999999999" customHeight="1" x14ac:dyDescent="0.55000000000000004">
      <c r="A284" s="16"/>
      <c r="B284" s="16"/>
      <c r="C284" s="21"/>
      <c r="D284" s="30"/>
      <c r="E284" s="16"/>
      <c r="F284" s="17"/>
      <c r="G284" s="16"/>
      <c r="H284" s="16"/>
    </row>
    <row r="285" spans="1:8" ht="16.149999999999999" customHeight="1" x14ac:dyDescent="0.55000000000000004">
      <c r="A285" s="16"/>
      <c r="B285" s="16"/>
      <c r="C285" s="21"/>
      <c r="D285" s="30"/>
      <c r="E285" s="16"/>
      <c r="F285" s="17"/>
      <c r="G285" s="16"/>
      <c r="H285" s="16"/>
    </row>
    <row r="286" spans="1:8" ht="16.149999999999999" customHeight="1" x14ac:dyDescent="0.55000000000000004">
      <c r="A286" s="16"/>
      <c r="B286" s="16"/>
      <c r="C286" s="21"/>
      <c r="D286" s="30"/>
      <c r="E286" s="16"/>
      <c r="F286" s="17"/>
      <c r="G286" s="16"/>
      <c r="H286" s="16"/>
    </row>
    <row r="287" spans="1:8" ht="16.149999999999999" customHeight="1" x14ac:dyDescent="0.55000000000000004">
      <c r="A287" s="16"/>
      <c r="B287" s="16"/>
      <c r="C287" s="21"/>
      <c r="D287" s="30"/>
      <c r="E287" s="16"/>
      <c r="F287" s="17"/>
      <c r="G287" s="16"/>
      <c r="H287" s="16"/>
    </row>
    <row r="288" spans="1:8" ht="16.149999999999999" customHeight="1" x14ac:dyDescent="0.55000000000000004">
      <c r="A288" s="16"/>
      <c r="B288" s="16"/>
      <c r="C288" s="21"/>
      <c r="D288" s="30"/>
      <c r="E288" s="16"/>
      <c r="F288" s="17"/>
      <c r="G288" s="16"/>
      <c r="H288" s="16"/>
    </row>
    <row r="289" spans="1:8" ht="16.149999999999999" customHeight="1" x14ac:dyDescent="0.55000000000000004">
      <c r="A289" s="16"/>
      <c r="B289" s="16"/>
      <c r="C289" s="21"/>
      <c r="D289" s="30"/>
      <c r="E289" s="16"/>
      <c r="F289" s="17"/>
      <c r="G289" s="16"/>
      <c r="H289" s="16"/>
    </row>
    <row r="290" spans="1:8" ht="16.149999999999999" customHeight="1" x14ac:dyDescent="0.55000000000000004">
      <c r="A290" s="16"/>
      <c r="B290" s="16"/>
      <c r="C290" s="21"/>
      <c r="D290" s="30"/>
      <c r="E290" s="16"/>
      <c r="F290" s="17"/>
      <c r="G290" s="16"/>
      <c r="H290" s="16"/>
    </row>
    <row r="291" spans="1:8" ht="16.149999999999999" customHeight="1" x14ac:dyDescent="0.55000000000000004">
      <c r="A291" s="16"/>
      <c r="B291" s="16"/>
      <c r="C291" s="21"/>
      <c r="D291" s="30"/>
      <c r="E291" s="16"/>
      <c r="F291" s="17"/>
      <c r="G291" s="16"/>
      <c r="H291" s="16"/>
    </row>
    <row r="292" spans="1:8" ht="16.149999999999999" customHeight="1" x14ac:dyDescent="0.55000000000000004">
      <c r="A292" s="16"/>
      <c r="B292" s="16"/>
      <c r="C292" s="21"/>
      <c r="D292" s="30"/>
      <c r="E292" s="16"/>
      <c r="F292" s="17"/>
      <c r="G292" s="16"/>
      <c r="H292" s="16"/>
    </row>
    <row r="293" spans="1:8" ht="16.149999999999999" customHeight="1" x14ac:dyDescent="0.55000000000000004">
      <c r="A293" s="16"/>
      <c r="B293" s="16"/>
      <c r="C293" s="21"/>
      <c r="D293" s="30"/>
      <c r="E293" s="16"/>
      <c r="F293" s="17"/>
      <c r="G293" s="16"/>
      <c r="H293" s="16"/>
    </row>
    <row r="294" spans="1:8" ht="16.149999999999999" customHeight="1" x14ac:dyDescent="0.55000000000000004">
      <c r="A294" s="16"/>
      <c r="B294" s="16"/>
      <c r="C294" s="21"/>
      <c r="D294" s="30"/>
      <c r="E294" s="16"/>
      <c r="F294" s="17"/>
      <c r="G294" s="16"/>
      <c r="H294" s="16"/>
    </row>
    <row r="295" spans="1:8" ht="16.149999999999999" customHeight="1" x14ac:dyDescent="0.55000000000000004">
      <c r="A295" s="16"/>
      <c r="B295" s="16"/>
      <c r="C295" s="21"/>
      <c r="D295" s="30"/>
      <c r="E295" s="16"/>
      <c r="F295" s="17"/>
      <c r="G295" s="16"/>
      <c r="H295" s="16"/>
    </row>
    <row r="296" spans="1:8" ht="16.149999999999999" customHeight="1" x14ac:dyDescent="0.55000000000000004">
      <c r="A296" s="16"/>
      <c r="B296" s="16"/>
      <c r="C296" s="21"/>
      <c r="D296" s="30"/>
      <c r="E296" s="16"/>
      <c r="F296" s="17"/>
      <c r="G296" s="16"/>
      <c r="H296" s="16"/>
    </row>
    <row r="297" spans="1:8" ht="16.149999999999999" customHeight="1" x14ac:dyDescent="0.55000000000000004">
      <c r="A297" s="16"/>
      <c r="B297" s="16"/>
      <c r="C297" s="21"/>
      <c r="D297" s="30"/>
      <c r="E297" s="16"/>
      <c r="F297" s="17"/>
      <c r="G297" s="16"/>
      <c r="H297" s="16"/>
    </row>
    <row r="298" spans="1:8" ht="16.149999999999999" customHeight="1" x14ac:dyDescent="0.55000000000000004">
      <c r="A298" s="16"/>
      <c r="B298" s="16"/>
      <c r="C298" s="21"/>
      <c r="D298" s="30"/>
      <c r="E298" s="16"/>
      <c r="F298" s="17"/>
      <c r="G298" s="16"/>
      <c r="H298" s="16"/>
    </row>
    <row r="299" spans="1:8" ht="16.149999999999999" customHeight="1" x14ac:dyDescent="0.55000000000000004">
      <c r="A299" s="16"/>
      <c r="B299" s="16"/>
      <c r="C299" s="21"/>
      <c r="D299" s="30"/>
      <c r="E299" s="16"/>
      <c r="F299" s="17"/>
      <c r="G299" s="16"/>
      <c r="H299" s="16"/>
    </row>
    <row r="300" spans="1:8" ht="16.149999999999999" customHeight="1" x14ac:dyDescent="0.55000000000000004">
      <c r="A300" s="16"/>
      <c r="B300" s="16"/>
      <c r="C300" s="21"/>
      <c r="D300" s="30"/>
      <c r="E300" s="16"/>
      <c r="F300" s="17"/>
      <c r="G300" s="16"/>
      <c r="H300" s="16"/>
    </row>
  </sheetData>
  <sheetProtection selectLockedCells="1" selectUnlockedCells="1"/>
  <sortState xmlns:xlrd2="http://schemas.microsoft.com/office/spreadsheetml/2017/richdata2" ref="A2:H76">
    <sortCondition ref="E1"/>
    <sortCondition ref="D1"/>
  </sortState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3D2E-A334-4976-BAE7-A570518245EA}">
  <dimension ref="A1:G2"/>
  <sheetViews>
    <sheetView workbookViewId="0">
      <pane ySplit="1" topLeftCell="A2" activePane="bottomLeft" state="frozen"/>
      <selection pane="bottomLeft"/>
    </sheetView>
  </sheetViews>
  <sheetFormatPr defaultColWidth="11.09765625" defaultRowHeight="14.4" x14ac:dyDescent="0.55000000000000004"/>
  <cols>
    <col min="1" max="1" width="24.75" style="29" customWidth="1"/>
    <col min="2" max="2" width="11.5" style="29" customWidth="1"/>
    <col min="3" max="5" width="7.09765625" style="29" customWidth="1"/>
    <col min="6" max="6" width="22.59765625" style="29" customWidth="1"/>
    <col min="7" max="7" width="24.25" style="29" customWidth="1"/>
    <col min="8" max="8" width="11.09765625" style="29" customWidth="1"/>
    <col min="9" max="16384" width="11.09765625" style="29"/>
  </cols>
  <sheetData>
    <row r="1" spans="1:7" s="28" customFormat="1" ht="30" customHeight="1" x14ac:dyDescent="0.5">
      <c r="A1" s="25" t="s">
        <v>0</v>
      </c>
      <c r="B1" s="25" t="s">
        <v>1</v>
      </c>
      <c r="C1" s="26" t="s">
        <v>337</v>
      </c>
      <c r="D1" s="26" t="s">
        <v>338</v>
      </c>
      <c r="E1" s="26" t="s">
        <v>339</v>
      </c>
      <c r="F1" s="27" t="s">
        <v>11</v>
      </c>
      <c r="G1" s="27" t="s">
        <v>12</v>
      </c>
    </row>
    <row r="2" spans="1:7" x14ac:dyDescent="0.55000000000000004">
      <c r="A2" s="29" t="s">
        <v>340</v>
      </c>
      <c r="B2" s="29" t="s">
        <v>341</v>
      </c>
      <c r="C2" s="29" t="s">
        <v>342</v>
      </c>
      <c r="D2" s="29" t="s">
        <v>202</v>
      </c>
      <c r="E2" s="29" t="s">
        <v>202</v>
      </c>
      <c r="F2" s="29" t="s">
        <v>343</v>
      </c>
      <c r="G2" s="29" t="s">
        <v>344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>
      <selection activeCell="B2" sqref="B2"/>
    </sheetView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24" t="e">
        <f>'Enter Dog Info'!#REF!</f>
        <v>#REF!</v>
      </c>
      <c r="D1" s="24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24" t="e">
        <f>'Enter Dog Info'!#REF!</f>
        <v>#REF!</v>
      </c>
      <c r="D2" s="24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24" t="e">
        <f>'Enter Dog Info'!#REF!</f>
        <v>#REF!</v>
      </c>
      <c r="D3" s="24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24" t="e">
        <f>'Enter Dog Info'!#REF!</f>
        <v>#REF!</v>
      </c>
      <c r="D4" s="24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24" t="e">
        <f>'Enter Dog Info'!#REF!</f>
        <v>#REF!</v>
      </c>
      <c r="D5" s="24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24" t="e">
        <f>'Enter Dog Info'!#REF!</f>
        <v>#REF!</v>
      </c>
      <c r="D6" s="24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24" t="e">
        <f>'Enter Dog Info'!#REF!</f>
        <v>#REF!</v>
      </c>
      <c r="D7" s="24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24" t="e">
        <f>'Enter Dog Info'!#REF!</f>
        <v>#REF!</v>
      </c>
      <c r="D8" s="24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24" t="e">
        <f>'Enter Dog Info'!#REF!</f>
        <v>#REF!</v>
      </c>
      <c r="D9" s="24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24" t="e">
        <f>'Enter Dog Info'!#REF!</f>
        <v>#REF!</v>
      </c>
      <c r="D10" s="24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24" t="e">
        <f>'Enter Dog Info'!#REF!</f>
        <v>#REF!</v>
      </c>
      <c r="D11" s="24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24" t="e">
        <f>'Enter Dog Info'!#REF!</f>
        <v>#REF!</v>
      </c>
      <c r="D12" s="24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24" t="e">
        <f>'Enter Dog Info'!#REF!</f>
        <v>#REF!</v>
      </c>
      <c r="D13" s="24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24" t="e">
        <f>'Enter Dog Info'!#REF!</f>
        <v>#REF!</v>
      </c>
      <c r="D14" s="24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24" t="e">
        <f>'Enter Dog Info'!#REF!</f>
        <v>#REF!</v>
      </c>
      <c r="D15" s="24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24" t="e">
        <f>'Enter Dog Info'!#REF!</f>
        <v>#REF!</v>
      </c>
      <c r="D16" s="24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24" t="e">
        <f>'Enter Dog Info'!#REF!</f>
        <v>#REF!</v>
      </c>
      <c r="D17" s="24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24" t="e">
        <f>'Enter Dog Info'!#REF!</f>
        <v>#REF!</v>
      </c>
      <c r="D18" s="24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24" t="e">
        <f>'Enter Dog Info'!#REF!</f>
        <v>#REF!</v>
      </c>
      <c r="D19" s="24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24" t="e">
        <f>'Enter Dog Info'!#REF!</f>
        <v>#REF!</v>
      </c>
      <c r="D20" s="24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24" t="e">
        <f>'Enter Dog Info'!#REF!</f>
        <v>#REF!</v>
      </c>
      <c r="D21" s="24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24" t="e">
        <f>'Enter Dog Info'!#REF!</f>
        <v>#REF!</v>
      </c>
      <c r="D22" s="24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24" t="e">
        <f>'Enter Dog Info'!#REF!</f>
        <v>#REF!</v>
      </c>
      <c r="D23" s="24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24" t="e">
        <f>'Enter Dog Info'!#REF!</f>
        <v>#REF!</v>
      </c>
      <c r="D24" s="24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24" t="e">
        <f>'Enter Dog Info'!#REF!</f>
        <v>#REF!</v>
      </c>
      <c r="D25" s="24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24" t="e">
        <f>'Enter Dog Info'!#REF!</f>
        <v>#REF!</v>
      </c>
      <c r="D26" s="24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24" t="e">
        <f>'Enter Dog Info'!#REF!</f>
        <v>#REF!</v>
      </c>
      <c r="D27" s="24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24" t="e">
        <f>'Enter Dog Info'!#REF!</f>
        <v>#REF!</v>
      </c>
      <c r="D28" s="24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24" t="e">
        <f>'Enter Dog Info'!#REF!</f>
        <v>#REF!</v>
      </c>
      <c r="D29" s="24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24" t="e">
        <f>'Enter Dog Info'!#REF!</f>
        <v>#REF!</v>
      </c>
      <c r="D30" s="24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24" t="e">
        <f>'Enter Dog Info'!#REF!</f>
        <v>#REF!</v>
      </c>
      <c r="D31" s="24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24" t="e">
        <f>'Enter Dog Info'!#REF!</f>
        <v>#REF!</v>
      </c>
      <c r="D32" s="24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24" t="e">
        <f>'Enter Dog Info'!#REF!</f>
        <v>#REF!</v>
      </c>
      <c r="D33" s="24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24" t="e">
        <f>'Enter Dog Info'!#REF!</f>
        <v>#REF!</v>
      </c>
      <c r="D34" s="24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24" t="e">
        <f>'Enter Dog Info'!#REF!</f>
        <v>#REF!</v>
      </c>
      <c r="D35" s="24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24" t="e">
        <f>'Enter Dog Info'!#REF!</f>
        <v>#REF!</v>
      </c>
      <c r="D36" s="24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24" t="e">
        <f>'Enter Dog Info'!#REF!</f>
        <v>#REF!</v>
      </c>
      <c r="D37" s="24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24" t="e">
        <f>'Enter Dog Info'!#REF!</f>
        <v>#REF!</v>
      </c>
      <c r="D38" s="24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24" t="e">
        <f>'Enter Dog Info'!#REF!</f>
        <v>#REF!</v>
      </c>
      <c r="D39" s="24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24" t="e">
        <f>'Enter Dog Info'!#REF!</f>
        <v>#REF!</v>
      </c>
      <c r="D40" s="24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24" t="e">
        <f>'Enter Dog Info'!#REF!</f>
        <v>#REF!</v>
      </c>
      <c r="D41" s="24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24" t="e">
        <f>'Enter Dog Info'!#REF!</f>
        <v>#REF!</v>
      </c>
      <c r="D42" s="24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24" t="e">
        <f>'Enter Dog Info'!#REF!</f>
        <v>#REF!</v>
      </c>
      <c r="D43" s="24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24" t="e">
        <f>'Enter Dog Info'!#REF!</f>
        <v>#REF!</v>
      </c>
      <c r="D44" s="24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24" t="e">
        <f>'Enter Dog Info'!#REF!</f>
        <v>#REF!</v>
      </c>
      <c r="D45" s="24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24" t="e">
        <f>'Enter Dog Info'!#REF!</f>
        <v>#REF!</v>
      </c>
      <c r="D46" s="24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24" t="e">
        <f>'Enter Dog Info'!#REF!</f>
        <v>#REF!</v>
      </c>
      <c r="D47" s="24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24" t="e">
        <f>'Enter Dog Info'!#REF!</f>
        <v>#REF!</v>
      </c>
      <c r="D48" s="24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24" t="e">
        <f>'Enter Dog Info'!#REF!</f>
        <v>#REF!</v>
      </c>
      <c r="D49" s="24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24" t="e">
        <f>'Enter Dog Info'!#REF!</f>
        <v>#REF!</v>
      </c>
      <c r="D50" s="24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24" t="e">
        <f>'Enter Dog Info'!#REF!</f>
        <v>#REF!</v>
      </c>
      <c r="D51" s="24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24" t="e">
        <f>'Enter Dog Info'!#REF!</f>
        <v>#REF!</v>
      </c>
      <c r="D52" s="24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24" t="e">
        <f>'Enter Dog Info'!#REF!</f>
        <v>#REF!</v>
      </c>
      <c r="D53" s="24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24" t="e">
        <f>'Enter Dog Info'!#REF!</f>
        <v>#REF!</v>
      </c>
      <c r="D54" s="24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24" t="e">
        <f>'Enter Dog Info'!#REF!</f>
        <v>#REF!</v>
      </c>
      <c r="D55" s="24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24" t="e">
        <f>'Enter Dog Info'!#REF!</f>
        <v>#REF!</v>
      </c>
      <c r="D56" s="24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24" t="e">
        <f>'Enter Dog Info'!#REF!</f>
        <v>#REF!</v>
      </c>
      <c r="D57" s="24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24" t="e">
        <f>'Enter Dog Info'!#REF!</f>
        <v>#REF!</v>
      </c>
      <c r="D58" s="24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24" t="e">
        <f>'Enter Dog Info'!#REF!</f>
        <v>#REF!</v>
      </c>
      <c r="D59" s="24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24" t="e">
        <f>'Enter Dog Info'!#REF!</f>
        <v>#REF!</v>
      </c>
      <c r="D60" s="24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24" t="e">
        <f>'Enter Dog Info'!#REF!</f>
        <v>#REF!</v>
      </c>
      <c r="D61" s="24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24" t="e">
        <f>'Enter Dog Info'!#REF!</f>
        <v>#REF!</v>
      </c>
      <c r="D62" s="24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24" t="e">
        <f>'Enter Dog Info'!#REF!</f>
        <v>#REF!</v>
      </c>
      <c r="D63" s="24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24" t="e">
        <f>'Enter Dog Info'!#REF!</f>
        <v>#REF!</v>
      </c>
      <c r="D64" s="24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24" t="e">
        <f>'Enter Dog Info'!#REF!</f>
        <v>#REF!</v>
      </c>
      <c r="D65" s="24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24" t="e">
        <f>'Enter Dog Info'!#REF!</f>
        <v>#REF!</v>
      </c>
      <c r="D66" s="24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24" t="e">
        <f>'Enter Dog Info'!#REF!</f>
        <v>#REF!</v>
      </c>
      <c r="D67" s="24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24" t="e">
        <f>'Enter Dog Info'!#REF!</f>
        <v>#REF!</v>
      </c>
      <c r="D68" s="24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24" t="e">
        <f>'Enter Dog Info'!#REF!</f>
        <v>#REF!</v>
      </c>
      <c r="D69" s="24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24" t="e">
        <f>'Enter Dog Info'!#REF!</f>
        <v>#REF!</v>
      </c>
      <c r="D70" s="24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24" t="e">
        <f>'Enter Dog Info'!#REF!</f>
        <v>#REF!</v>
      </c>
      <c r="D71" s="24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24" t="e">
        <f>'Enter Dog Info'!#REF!</f>
        <v>#REF!</v>
      </c>
      <c r="D72" s="24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24" t="e">
        <f>'Enter Dog Info'!#REF!</f>
        <v>#REF!</v>
      </c>
      <c r="D73" s="24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24" t="e">
        <f>'Enter Dog Info'!#REF!</f>
        <v>#REF!</v>
      </c>
      <c r="D74" s="24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24" t="e">
        <f>'Enter Dog Info'!#REF!</f>
        <v>#REF!</v>
      </c>
      <c r="D75" s="24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24" t="e">
        <f>'Enter Dog Info'!#REF!</f>
        <v>#REF!</v>
      </c>
      <c r="D76" s="24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24" t="e">
        <f>'Enter Dog Info'!#REF!</f>
        <v>#REF!</v>
      </c>
      <c r="D77" s="24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24" t="e">
        <f>'Enter Dog Info'!#REF!</f>
        <v>#REF!</v>
      </c>
      <c r="D78" s="24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24" t="e">
        <f>'Enter Dog Info'!#REF!</f>
        <v>#REF!</v>
      </c>
      <c r="D79" s="24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24" t="e">
        <f>'Enter Dog Info'!#REF!</f>
        <v>#REF!</v>
      </c>
      <c r="D80" s="24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24" t="e">
        <f>'Enter Dog Info'!#REF!</f>
        <v>#REF!</v>
      </c>
      <c r="D81" s="24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24" t="e">
        <f>'Enter Dog Info'!#REF!</f>
        <v>#REF!</v>
      </c>
      <c r="D82" s="24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24" t="e">
        <f>'Enter Dog Info'!#REF!</f>
        <v>#REF!</v>
      </c>
      <c r="D83" s="24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24" t="e">
        <f>'Enter Dog Info'!#REF!</f>
        <v>#REF!</v>
      </c>
      <c r="D84" s="24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24" t="e">
        <f>'Enter Dog Info'!#REF!</f>
        <v>#REF!</v>
      </c>
      <c r="D85" s="24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24" t="e">
        <f>'Enter Dog Info'!#REF!</f>
        <v>#REF!</v>
      </c>
      <c r="D86" s="24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24" t="e">
        <f>'Enter Dog Info'!#REF!</f>
        <v>#REF!</v>
      </c>
      <c r="D87" s="24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24" t="e">
        <f>'Enter Dog Info'!#REF!</f>
        <v>#REF!</v>
      </c>
      <c r="D88" s="24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24" t="e">
        <f>'Enter Dog Info'!#REF!</f>
        <v>#REF!</v>
      </c>
      <c r="D89" s="24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24" t="e">
        <f>'Enter Dog Info'!#REF!</f>
        <v>#REF!</v>
      </c>
      <c r="D90" s="24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24" t="e">
        <f>'Enter Dog Info'!#REF!</f>
        <v>#REF!</v>
      </c>
      <c r="D91" s="24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24" t="e">
        <f>'Enter Dog Info'!#REF!</f>
        <v>#REF!</v>
      </c>
      <c r="D92" s="24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24" t="e">
        <f>'Enter Dog Info'!#REF!</f>
        <v>#REF!</v>
      </c>
      <c r="D93" s="24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24" t="e">
        <f>'Enter Dog Info'!#REF!</f>
        <v>#REF!</v>
      </c>
      <c r="D94" s="24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24" t="e">
        <f>'Enter Dog Info'!#REF!</f>
        <v>#REF!</v>
      </c>
      <c r="D95" s="24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24" t="e">
        <f>'Enter Dog Info'!#REF!</f>
        <v>#REF!</v>
      </c>
      <c r="D96" s="24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24" t="e">
        <f>'Enter Dog Info'!#REF!</f>
        <v>#REF!</v>
      </c>
      <c r="D97" s="24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24" t="e">
        <f>'Enter Dog Info'!#REF!</f>
        <v>#REF!</v>
      </c>
      <c r="D98" s="24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24" t="e">
        <f>'Enter Dog Info'!#REF!</f>
        <v>#REF!</v>
      </c>
      <c r="D99" s="24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24" t="e">
        <f>'Enter Dog Info'!#REF!</f>
        <v>#REF!</v>
      </c>
      <c r="D100" s="24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24" t="e">
        <f>'Enter Dog Info'!#REF!</f>
        <v>#REF!</v>
      </c>
      <c r="D101" s="24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24" t="e">
        <f>'Enter Dog Info'!#REF!</f>
        <v>#REF!</v>
      </c>
      <c r="D102" s="24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24" t="e">
        <f>'Enter Dog Info'!#REF!</f>
        <v>#REF!</v>
      </c>
      <c r="D103" s="24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24" t="e">
        <f>'Enter Dog Info'!#REF!</f>
        <v>#REF!</v>
      </c>
      <c r="D104" s="24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24" t="e">
        <f>'Enter Dog Info'!#REF!</f>
        <v>#REF!</v>
      </c>
      <c r="D105" s="24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24" t="e">
        <f>'Enter Dog Info'!#REF!</f>
        <v>#REF!</v>
      </c>
      <c r="D106" s="24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24" t="e">
        <f>'Enter Dog Info'!#REF!</f>
        <v>#REF!</v>
      </c>
      <c r="D107" s="24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24" t="e">
        <f>'Enter Dog Info'!#REF!</f>
        <v>#REF!</v>
      </c>
      <c r="D108" s="24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24" t="e">
        <f>'Enter Dog Info'!#REF!</f>
        <v>#REF!</v>
      </c>
      <c r="D109" s="24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24" t="e">
        <f>'Enter Dog Info'!#REF!</f>
        <v>#REF!</v>
      </c>
      <c r="D110" s="24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24" t="e">
        <f>'Enter Dog Info'!#REF!</f>
        <v>#REF!</v>
      </c>
      <c r="D111" s="24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24" t="e">
        <f>'Enter Dog Info'!#REF!</f>
        <v>#REF!</v>
      </c>
      <c r="D112" s="24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24" t="e">
        <f>'Enter Dog Info'!#REF!</f>
        <v>#REF!</v>
      </c>
      <c r="D113" s="24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24" t="e">
        <f>'Enter Dog Info'!#REF!</f>
        <v>#REF!</v>
      </c>
      <c r="D114" s="24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24" t="e">
        <f>'Enter Dog Info'!#REF!</f>
        <v>#REF!</v>
      </c>
      <c r="D115" s="24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24" t="e">
        <f>'Enter Dog Info'!#REF!</f>
        <v>#REF!</v>
      </c>
      <c r="D116" s="24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24" t="e">
        <f>'Enter Dog Info'!#REF!</f>
        <v>#REF!</v>
      </c>
      <c r="D117" s="24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24" t="e">
        <f>'Enter Dog Info'!#REF!</f>
        <v>#REF!</v>
      </c>
      <c r="D118" s="24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24" t="e">
        <f>'Enter Dog Info'!#REF!</f>
        <v>#REF!</v>
      </c>
      <c r="D119" s="24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24" t="e">
        <f>'Enter Dog Info'!#REF!</f>
        <v>#REF!</v>
      </c>
      <c r="D120" s="24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24" t="e">
        <f>'Enter Dog Info'!#REF!</f>
        <v>#REF!</v>
      </c>
      <c r="D121" s="24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24" t="e">
        <f>'Enter Dog Info'!#REF!</f>
        <v>#REF!</v>
      </c>
      <c r="D122" s="24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24" t="e">
        <f>'Enter Dog Info'!#REF!</f>
        <v>#REF!</v>
      </c>
      <c r="D123" s="24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24" t="e">
        <f>'Enter Dog Info'!#REF!</f>
        <v>#REF!</v>
      </c>
      <c r="D124" s="24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24" t="e">
        <f>'Enter Dog Info'!#REF!</f>
        <v>#REF!</v>
      </c>
      <c r="D125" s="24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24" t="e">
        <f>'Enter Dog Info'!#REF!</f>
        <v>#REF!</v>
      </c>
      <c r="D126" s="24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24" t="e">
        <f>'Enter Dog Info'!#REF!</f>
        <v>#REF!</v>
      </c>
      <c r="D127" s="24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24" t="e">
        <f>'Enter Dog Info'!#REF!</f>
        <v>#REF!</v>
      </c>
      <c r="D128" s="24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24" t="e">
        <f>'Enter Dog Info'!#REF!</f>
        <v>#REF!</v>
      </c>
      <c r="D129" s="24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24" t="e">
        <f>'Enter Dog Info'!#REF!</f>
        <v>#REF!</v>
      </c>
      <c r="D130" s="24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24" t="e">
        <f>'Enter Dog Info'!#REF!</f>
        <v>#REF!</v>
      </c>
      <c r="D131" s="24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24" t="e">
        <f>'Enter Dog Info'!#REF!</f>
        <v>#REF!</v>
      </c>
      <c r="D132" s="24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24" t="e">
        <f>'Enter Dog Info'!#REF!</f>
        <v>#REF!</v>
      </c>
      <c r="D133" s="24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24" t="e">
        <f>'Enter Dog Info'!#REF!</f>
        <v>#REF!</v>
      </c>
      <c r="D134" s="24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24" t="e">
        <f>'Enter Dog Info'!#REF!</f>
        <v>#REF!</v>
      </c>
      <c r="D135" s="24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24" t="e">
        <f>'Enter Dog Info'!#REF!</f>
        <v>#REF!</v>
      </c>
      <c r="D136" s="24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24" t="e">
        <f>'Enter Dog Info'!#REF!</f>
        <v>#REF!</v>
      </c>
      <c r="D137" s="24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24" t="e">
        <f>'Enter Dog Info'!#REF!</f>
        <v>#REF!</v>
      </c>
      <c r="D138" s="24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24" t="e">
        <f>'Enter Dog Info'!#REF!</f>
        <v>#REF!</v>
      </c>
      <c r="D139" s="24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24" t="e">
        <f>'Enter Dog Info'!#REF!</f>
        <v>#REF!</v>
      </c>
      <c r="D140" s="24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24" t="e">
        <f>'Enter Dog Info'!#REF!</f>
        <v>#REF!</v>
      </c>
      <c r="D141" s="24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24" t="e">
        <f>'Enter Dog Info'!#REF!</f>
        <v>#REF!</v>
      </c>
      <c r="D142" s="24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24" t="e">
        <f>'Enter Dog Info'!#REF!</f>
        <v>#REF!</v>
      </c>
      <c r="D143" s="24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24" t="e">
        <f>'Enter Dog Info'!#REF!</f>
        <v>#REF!</v>
      </c>
      <c r="D144" s="24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24" t="e">
        <f>'Enter Dog Info'!#REF!</f>
        <v>#REF!</v>
      </c>
      <c r="D145" s="24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24" t="e">
        <f>'Enter Dog Info'!#REF!</f>
        <v>#REF!</v>
      </c>
      <c r="D146" s="24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24" t="e">
        <f>'Enter Dog Info'!#REF!</f>
        <v>#REF!</v>
      </c>
      <c r="D147" s="24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24" t="e">
        <f>'Enter Dog Info'!#REF!</f>
        <v>#REF!</v>
      </c>
      <c r="D148" s="24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24" t="e">
        <f>'Enter Dog Info'!#REF!</f>
        <v>#REF!</v>
      </c>
      <c r="D149" s="24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24" t="e">
        <f>'Enter Dog Info'!#REF!</f>
        <v>#REF!</v>
      </c>
      <c r="D150" s="24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24" t="e">
        <f>'Enter Dog Info'!#REF!</f>
        <v>#REF!</v>
      </c>
      <c r="D151" s="24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24" t="e">
        <f>'Enter Dog Info'!#REF!</f>
        <v>#REF!</v>
      </c>
      <c r="D152" s="24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24" t="e">
        <f>'Enter Dog Info'!#REF!</f>
        <v>#REF!</v>
      </c>
      <c r="D153" s="24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24" t="e">
        <f>'Enter Dog Info'!#REF!</f>
        <v>#REF!</v>
      </c>
      <c r="D154" s="24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24" t="e">
        <f>'Enter Dog Info'!#REF!</f>
        <v>#REF!</v>
      </c>
      <c r="D155" s="24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24" t="e">
        <f>'Enter Dog Info'!#REF!</f>
        <v>#REF!</v>
      </c>
      <c r="D156" s="24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24" t="e">
        <f>'Enter Dog Info'!#REF!</f>
        <v>#REF!</v>
      </c>
      <c r="D157" s="24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24" t="e">
        <f>'Enter Dog Info'!#REF!</f>
        <v>#REF!</v>
      </c>
      <c r="D158" s="24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24" t="e">
        <f>'Enter Dog Info'!#REF!</f>
        <v>#REF!</v>
      </c>
      <c r="D159" s="24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24" t="e">
        <f>'Enter Dog Info'!#REF!</f>
        <v>#REF!</v>
      </c>
      <c r="D160" s="24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24" t="e">
        <f>'Enter Dog Info'!#REF!</f>
        <v>#REF!</v>
      </c>
      <c r="D161" s="24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24" t="e">
        <f>'Enter Dog Info'!#REF!</f>
        <v>#REF!</v>
      </c>
      <c r="D162" s="24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24" t="e">
        <f>'Enter Dog Info'!#REF!</f>
        <v>#REF!</v>
      </c>
      <c r="D163" s="24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24" t="e">
        <f>'Enter Dog Info'!#REF!</f>
        <v>#REF!</v>
      </c>
      <c r="D164" s="24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24" t="e">
        <f>'Enter Dog Info'!#REF!</f>
        <v>#REF!</v>
      </c>
      <c r="D165" s="24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24" t="e">
        <f>'Enter Dog Info'!#REF!</f>
        <v>#REF!</v>
      </c>
      <c r="D166" s="24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24" t="e">
        <f>'Enter Dog Info'!#REF!</f>
        <v>#REF!</v>
      </c>
      <c r="D167" s="24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24" t="e">
        <f>'Enter Dog Info'!#REF!</f>
        <v>#REF!</v>
      </c>
      <c r="D168" s="24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24" t="e">
        <f>'Enter Dog Info'!#REF!</f>
        <v>#REF!</v>
      </c>
      <c r="D169" s="24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24" t="e">
        <f>'Enter Dog Info'!#REF!</f>
        <v>#REF!</v>
      </c>
      <c r="D170" s="24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24" t="e">
        <f>'Enter Dog Info'!#REF!</f>
        <v>#REF!</v>
      </c>
      <c r="D171" s="24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24" t="e">
        <f>'Enter Dog Info'!#REF!</f>
        <v>#REF!</v>
      </c>
      <c r="D172" s="24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24" t="e">
        <f>'Enter Dog Info'!#REF!</f>
        <v>#REF!</v>
      </c>
      <c r="D173" s="24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24" t="e">
        <f>'Enter Dog Info'!#REF!</f>
        <v>#REF!</v>
      </c>
      <c r="D174" s="24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24" t="e">
        <f>'Enter Dog Info'!#REF!</f>
        <v>#REF!</v>
      </c>
      <c r="D175" s="24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24" t="e">
        <f>'Enter Dog Info'!#REF!</f>
        <v>#REF!</v>
      </c>
      <c r="D176" s="24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24" t="e">
        <f>'Enter Dog Info'!#REF!</f>
        <v>#REF!</v>
      </c>
      <c r="D177" s="24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24" t="e">
        <f>'Enter Dog Info'!#REF!</f>
        <v>#REF!</v>
      </c>
      <c r="D178" s="24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24" t="e">
        <f>'Enter Dog Info'!#REF!</f>
        <v>#REF!</v>
      </c>
      <c r="D179" s="24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24" t="e">
        <f>'Enter Dog Info'!#REF!</f>
        <v>#REF!</v>
      </c>
      <c r="D180" s="24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24" t="e">
        <f>'Enter Dog Info'!#REF!</f>
        <v>#REF!</v>
      </c>
      <c r="D181" s="24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24" t="e">
        <f>'Enter Dog Info'!#REF!</f>
        <v>#REF!</v>
      </c>
      <c r="D182" s="24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24" t="e">
        <f>'Enter Dog Info'!#REF!</f>
        <v>#REF!</v>
      </c>
      <c r="D183" s="24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24" t="e">
        <f>'Enter Dog Info'!#REF!</f>
        <v>#REF!</v>
      </c>
      <c r="D184" s="24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24" t="e">
        <f>'Enter Dog Info'!#REF!</f>
        <v>#REF!</v>
      </c>
      <c r="D185" s="24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24" t="e">
        <f>'Enter Dog Info'!#REF!</f>
        <v>#REF!</v>
      </c>
      <c r="D186" s="24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24" t="e">
        <f>'Enter Dog Info'!#REF!</f>
        <v>#REF!</v>
      </c>
      <c r="D187" s="24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24" t="e">
        <f>'Enter Dog Info'!#REF!</f>
        <v>#REF!</v>
      </c>
      <c r="D188" s="24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24" t="e">
        <f>'Enter Dog Info'!#REF!</f>
        <v>#REF!</v>
      </c>
      <c r="D189" s="24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24" t="e">
        <f>'Enter Dog Info'!#REF!</f>
        <v>#REF!</v>
      </c>
      <c r="D190" s="24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24" t="e">
        <f>'Enter Dog Info'!#REF!</f>
        <v>#REF!</v>
      </c>
      <c r="D191" s="24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24" t="e">
        <f>'Enter Dog Info'!#REF!</f>
        <v>#REF!</v>
      </c>
      <c r="D192" s="24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24" t="e">
        <f>'Enter Dog Info'!#REF!</f>
        <v>#REF!</v>
      </c>
      <c r="D193" s="24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24" t="e">
        <f>'Enter Dog Info'!#REF!</f>
        <v>#REF!</v>
      </c>
      <c r="D194" s="24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24" t="e">
        <f>'Enter Dog Info'!#REF!</f>
        <v>#REF!</v>
      </c>
      <c r="D195" s="24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24" t="e">
        <f>'Enter Dog Info'!#REF!</f>
        <v>#REF!</v>
      </c>
      <c r="D196" s="24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24" t="e">
        <f>'Enter Dog Info'!#REF!</f>
        <v>#REF!</v>
      </c>
      <c r="D197" s="24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24" t="e">
        <f>'Enter Dog Info'!#REF!</f>
        <v>#REF!</v>
      </c>
      <c r="D198" s="24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24" t="e">
        <f>'Enter Dog Info'!#REF!</f>
        <v>#REF!</v>
      </c>
      <c r="D199" s="24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24" t="e">
        <f>'Enter Dog Info'!#REF!</f>
        <v>#REF!</v>
      </c>
      <c r="D200" s="24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24" t="e">
        <f>'Enter Dog Info'!#REF!</f>
        <v>#REF!</v>
      </c>
      <c r="D201" s="24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24" t="e">
        <f>'Enter Dog Info'!#REF!</f>
        <v>#REF!</v>
      </c>
      <c r="D202" s="24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24" t="e">
        <f>'Enter Dog Info'!#REF!</f>
        <v>#REF!</v>
      </c>
      <c r="D203" s="24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24" t="e">
        <f>'Enter Dog Info'!#REF!</f>
        <v>#REF!</v>
      </c>
      <c r="D204" s="24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24" t="e">
        <f>'Enter Dog Info'!#REF!</f>
        <v>#REF!</v>
      </c>
      <c r="D205" s="24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24" t="e">
        <f>'Enter Dog Info'!#REF!</f>
        <v>#REF!</v>
      </c>
      <c r="D206" s="24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24" t="e">
        <f>'Enter Dog Info'!#REF!</f>
        <v>#REF!</v>
      </c>
      <c r="D207" s="24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24" t="e">
        <f>'Enter Dog Info'!#REF!</f>
        <v>#REF!</v>
      </c>
      <c r="D208" s="24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24" t="e">
        <f>'Enter Dog Info'!#REF!</f>
        <v>#REF!</v>
      </c>
      <c r="D209" s="24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24" t="e">
        <f>'Enter Dog Info'!#REF!</f>
        <v>#REF!</v>
      </c>
      <c r="D210" s="24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24" t="e">
        <f>'Enter Dog Info'!#REF!</f>
        <v>#REF!</v>
      </c>
      <c r="D211" s="24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24" t="e">
        <f>'Enter Dog Info'!#REF!</f>
        <v>#REF!</v>
      </c>
      <c r="D212" s="24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24" t="e">
        <f>'Enter Dog Info'!#REF!</f>
        <v>#REF!</v>
      </c>
      <c r="D213" s="24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24" t="e">
        <f>'Enter Dog Info'!#REF!</f>
        <v>#REF!</v>
      </c>
      <c r="D214" s="24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24" t="e">
        <f>'Enter Dog Info'!#REF!</f>
        <v>#REF!</v>
      </c>
      <c r="D215" s="24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24" t="e">
        <f>'Enter Dog Info'!#REF!</f>
        <v>#REF!</v>
      </c>
      <c r="D216" s="24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24" t="e">
        <f>'Enter Dog Info'!#REF!</f>
        <v>#REF!</v>
      </c>
      <c r="D217" s="24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24" t="e">
        <f>'Enter Dog Info'!#REF!</f>
        <v>#REF!</v>
      </c>
      <c r="D218" s="24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24" t="e">
        <f>'Enter Dog Info'!#REF!</f>
        <v>#REF!</v>
      </c>
      <c r="D219" s="24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24" t="e">
        <f>'Enter Dog Info'!#REF!</f>
        <v>#REF!</v>
      </c>
      <c r="D220" s="24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24" t="e">
        <f>'Enter Dog Info'!#REF!</f>
        <v>#REF!</v>
      </c>
      <c r="D221" s="24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24" t="e">
        <f>'Enter Dog Info'!#REF!</f>
        <v>#REF!</v>
      </c>
      <c r="D222" s="24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24" t="e">
        <f>'Enter Dog Info'!#REF!</f>
        <v>#REF!</v>
      </c>
      <c r="D223" s="24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24" t="e">
        <f>'Enter Dog Info'!#REF!</f>
        <v>#REF!</v>
      </c>
      <c r="D224" s="24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24" t="e">
        <f>'Enter Dog Info'!#REF!</f>
        <v>#REF!</v>
      </c>
      <c r="D225" s="24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24" t="e">
        <f>'Enter Dog Info'!#REF!</f>
        <v>#REF!</v>
      </c>
      <c r="D226" s="24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24" t="e">
        <f>'Enter Dog Info'!#REF!</f>
        <v>#REF!</v>
      </c>
      <c r="D227" s="24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24" t="e">
        <f>'Enter Dog Info'!#REF!</f>
        <v>#REF!</v>
      </c>
      <c r="D228" s="24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24" t="e">
        <f>'Enter Dog Info'!#REF!</f>
        <v>#REF!</v>
      </c>
      <c r="D229" s="24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24" t="e">
        <f>'Enter Dog Info'!#REF!</f>
        <v>#REF!</v>
      </c>
      <c r="D230" s="24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24" t="e">
        <f>'Enter Dog Info'!#REF!</f>
        <v>#REF!</v>
      </c>
      <c r="D231" s="24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24" t="e">
        <f>'Enter Dog Info'!#REF!</f>
        <v>#REF!</v>
      </c>
      <c r="D232" s="24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24" t="e">
        <f>'Enter Dog Info'!#REF!</f>
        <v>#REF!</v>
      </c>
      <c r="D233" s="24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24" t="e">
        <f>'Enter Dog Info'!#REF!</f>
        <v>#REF!</v>
      </c>
      <c r="D234" s="24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24" t="e">
        <f>'Enter Dog Info'!#REF!</f>
        <v>#REF!</v>
      </c>
      <c r="D235" s="24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24" t="e">
        <f>'Enter Dog Info'!#REF!</f>
        <v>#REF!</v>
      </c>
      <c r="D236" s="24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24" t="e">
        <f>'Enter Dog Info'!#REF!</f>
        <v>#REF!</v>
      </c>
      <c r="D237" s="24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24" t="e">
        <f>'Enter Dog Info'!#REF!</f>
        <v>#REF!</v>
      </c>
      <c r="D238" s="24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24" t="e">
        <f>'Enter Dog Info'!#REF!</f>
        <v>#REF!</v>
      </c>
      <c r="D239" s="24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24" t="e">
        <f>'Enter Dog Info'!#REF!</f>
        <v>#REF!</v>
      </c>
      <c r="D240" s="24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24" t="e">
        <f>'Enter Dog Info'!#REF!</f>
        <v>#REF!</v>
      </c>
      <c r="D241" s="24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24" t="e">
        <f>'Enter Dog Info'!#REF!</f>
        <v>#REF!</v>
      </c>
      <c r="D242" s="24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24" t="e">
        <f>'Enter Dog Info'!#REF!</f>
        <v>#REF!</v>
      </c>
      <c r="D243" s="24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24" t="e">
        <f>'Enter Dog Info'!#REF!</f>
        <v>#REF!</v>
      </c>
      <c r="D244" s="24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24" t="e">
        <f>'Enter Dog Info'!#REF!</f>
        <v>#REF!</v>
      </c>
      <c r="D245" s="24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24" t="e">
        <f>'Enter Dog Info'!#REF!</f>
        <v>#REF!</v>
      </c>
      <c r="D246" s="24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24" t="e">
        <f>'Enter Dog Info'!#REF!</f>
        <v>#REF!</v>
      </c>
      <c r="D247" s="24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24" t="e">
        <f>'Enter Dog Info'!#REF!</f>
        <v>#REF!</v>
      </c>
      <c r="D248" s="24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24" t="e">
        <f>'Enter Dog Info'!#REF!</f>
        <v>#REF!</v>
      </c>
      <c r="D249" s="24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24" t="e">
        <f>'Enter Dog Info'!#REF!</f>
        <v>#REF!</v>
      </c>
      <c r="D250" s="24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24" t="e">
        <f>'Enter Dog Info'!#REF!</f>
        <v>#REF!</v>
      </c>
      <c r="D251" s="24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24" t="e">
        <f>'Enter Dog Info'!#REF!</f>
        <v>#REF!</v>
      </c>
      <c r="D252" s="24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24" t="e">
        <f>'Enter Dog Info'!#REF!</f>
        <v>#REF!</v>
      </c>
      <c r="D253" s="24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24" t="e">
        <f>'Enter Dog Info'!#REF!</f>
        <v>#REF!</v>
      </c>
      <c r="D254" s="24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24" t="e">
        <f>'Enter Dog Info'!#REF!</f>
        <v>#REF!</v>
      </c>
      <c r="D255" s="24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24" t="e">
        <f>'Enter Dog Info'!#REF!</f>
        <v>#REF!</v>
      </c>
      <c r="D256" s="24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24" t="e">
        <f>'Enter Dog Info'!#REF!</f>
        <v>#REF!</v>
      </c>
      <c r="D257" s="24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24" t="e">
        <f>'Enter Dog Info'!#REF!</f>
        <v>#REF!</v>
      </c>
      <c r="D258" s="24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24" t="e">
        <f>'Enter Dog Info'!#REF!</f>
        <v>#REF!</v>
      </c>
      <c r="D259" s="24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24" t="e">
        <f>'Enter Dog Info'!#REF!</f>
        <v>#REF!</v>
      </c>
      <c r="D260" s="24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24" t="e">
        <f>'Enter Dog Info'!#REF!</f>
        <v>#REF!</v>
      </c>
      <c r="D261" s="24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24" t="e">
        <f>'Enter Dog Info'!#REF!</f>
        <v>#REF!</v>
      </c>
      <c r="D262" s="24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24" t="e">
        <f>'Enter Dog Info'!#REF!</f>
        <v>#REF!</v>
      </c>
      <c r="D263" s="24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24" t="e">
        <f>'Enter Dog Info'!#REF!</f>
        <v>#REF!</v>
      </c>
      <c r="D264" s="24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24" t="e">
        <f>'Enter Dog Info'!#REF!</f>
        <v>#REF!</v>
      </c>
      <c r="D265" s="24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24" t="e">
        <f>'Enter Dog Info'!#REF!</f>
        <v>#REF!</v>
      </c>
      <c r="D266" s="24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24" t="e">
        <f>'Enter Dog Info'!#REF!</f>
        <v>#REF!</v>
      </c>
      <c r="D267" s="24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24" t="e">
        <f>'Enter Dog Info'!#REF!</f>
        <v>#REF!</v>
      </c>
      <c r="D268" s="24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24" t="e">
        <f>'Enter Dog Info'!#REF!</f>
        <v>#REF!</v>
      </c>
      <c r="D269" s="24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24" t="e">
        <f>'Enter Dog Info'!#REF!</f>
        <v>#REF!</v>
      </c>
      <c r="D270" s="24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24" t="e">
        <f>'Enter Dog Info'!#REF!</f>
        <v>#REF!</v>
      </c>
      <c r="D271" s="24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24" t="e">
        <f>'Enter Dog Info'!#REF!</f>
        <v>#REF!</v>
      </c>
      <c r="D272" s="24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24" t="e">
        <f>'Enter Dog Info'!#REF!</f>
        <v>#REF!</v>
      </c>
      <c r="D273" s="24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24" t="e">
        <f>'Enter Dog Info'!#REF!</f>
        <v>#REF!</v>
      </c>
      <c r="D274" s="24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24" t="e">
        <f>'Enter Dog Info'!#REF!</f>
        <v>#REF!</v>
      </c>
      <c r="D275" s="24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24" t="e">
        <f>'Enter Dog Info'!#REF!</f>
        <v>#REF!</v>
      </c>
      <c r="D276" s="24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24" t="e">
        <f>'Enter Dog Info'!#REF!</f>
        <v>#REF!</v>
      </c>
      <c r="D277" s="24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24" t="e">
        <f>'Enter Dog Info'!#REF!</f>
        <v>#REF!</v>
      </c>
      <c r="D278" s="24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24" t="e">
        <f>'Enter Dog Info'!#REF!</f>
        <v>#REF!</v>
      </c>
      <c r="D279" s="24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24" t="e">
        <f>'Enter Dog Info'!#REF!</f>
        <v>#REF!</v>
      </c>
      <c r="D280" s="24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24" t="e">
        <f>'Enter Dog Info'!#REF!</f>
        <v>#REF!</v>
      </c>
      <c r="D281" s="24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24" t="e">
        <f>'Enter Dog Info'!#REF!</f>
        <v>#REF!</v>
      </c>
      <c r="D282" s="24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24" t="e">
        <f>'Enter Dog Info'!#REF!</f>
        <v>#REF!</v>
      </c>
      <c r="D283" s="24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24" t="e">
        <f>'Enter Dog Info'!#REF!</f>
        <v>#REF!</v>
      </c>
      <c r="D284" s="24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24" t="e">
        <f>'Enter Dog Info'!#REF!</f>
        <v>#REF!</v>
      </c>
      <c r="D285" s="24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24" t="e">
        <f>'Enter Dog Info'!#REF!</f>
        <v>#REF!</v>
      </c>
      <c r="D286" s="24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24" t="e">
        <f>'Enter Dog Info'!#REF!</f>
        <v>#REF!</v>
      </c>
      <c r="D287" s="24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24" t="e">
        <f>'Enter Dog Info'!#REF!</f>
        <v>#REF!</v>
      </c>
      <c r="D288" s="24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24" t="e">
        <f>'Enter Dog Info'!#REF!</f>
        <v>#REF!</v>
      </c>
      <c r="D289" s="24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24" t="e">
        <f>'Enter Dog Info'!#REF!</f>
        <v>#REF!</v>
      </c>
      <c r="D290" s="24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24" t="e">
        <f>'Enter Dog Info'!#REF!</f>
        <v>#REF!</v>
      </c>
      <c r="D291" s="24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24" t="e">
        <f>'Enter Dog Info'!#REF!</f>
        <v>#REF!</v>
      </c>
      <c r="D292" s="24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24" t="e">
        <f>'Enter Dog Info'!#REF!</f>
        <v>#REF!</v>
      </c>
      <c r="D293" s="24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24" t="e">
        <f>'Enter Dog Info'!#REF!</f>
        <v>#REF!</v>
      </c>
      <c r="D294" s="24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24" t="e">
        <f>'Enter Dog Info'!#REF!</f>
        <v>#REF!</v>
      </c>
      <c r="D295" s="24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24" t="e">
        <f>'Enter Dog Info'!#REF!</f>
        <v>#REF!</v>
      </c>
      <c r="D296" s="24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24" t="e">
        <f>'Enter Dog Info'!#REF!</f>
        <v>#REF!</v>
      </c>
      <c r="D297" s="24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24" t="e">
        <f>'Enter Dog Info'!#REF!</f>
        <v>#REF!</v>
      </c>
      <c r="D298" s="24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24" t="e">
        <f>'Enter Dog Info'!#REF!</f>
        <v>#REF!</v>
      </c>
      <c r="D299" s="24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24" t="e">
        <f>'Enter Dog Info'!#REF!</f>
        <v>#REF!</v>
      </c>
      <c r="D300" s="24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Enter Dog Info</vt:lpstr>
      <vt:lpstr>Gate Sheet</vt:lpstr>
      <vt:lpstr>Canceled</vt:lpstr>
      <vt:lpstr>Owner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2023-06-23T01:46:58Z</cp:lastPrinted>
  <dcterms:created xsi:type="dcterms:W3CDTF">2016-07-05T18:28:29Z</dcterms:created>
  <dcterms:modified xsi:type="dcterms:W3CDTF">2023-06-30T18:26:36Z</dcterms:modified>
</cp:coreProperties>
</file>