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iane\Downloads\"/>
    </mc:Choice>
  </mc:AlternateContent>
  <xr:revisionPtr revIDLastSave="0" documentId="8_{5D648D27-88D1-47A3-83A4-663247478402}" xr6:coauthVersionLast="47" xr6:coauthVersionMax="47" xr10:uidLastSave="{00000000-0000-0000-0000-000000000000}"/>
  <bookViews>
    <workbookView xWindow="-96" yWindow="-96" windowWidth="23232" windowHeight="12552" tabRatio="857" xr2:uid="{00000000-000D-0000-FFFF-FFFF00000000}"/>
  </bookViews>
  <sheets>
    <sheet name="Enter Dog Info" sheetId="2" r:id="rId1"/>
    <sheet name="Gate Sheet" sheetId="4" r:id="rId2"/>
    <sheet name="Canceled" sheetId="6" r:id="rId3"/>
    <sheet name="Owner" sheetId="5" r:id="rId4"/>
  </sheets>
  <definedNames>
    <definedName name="_xlnm._FilterDatabase" localSheetId="0" hidden="1">'Enter Dog Info'!$B$1:$G$1</definedName>
    <definedName name="_xlnm._FilterDatabase" localSheetId="1" hidden="1">'Gate Sheet'!$A$1:$H$1</definedName>
    <definedName name="Avg">#REF!</definedName>
    <definedName name="ClubName" localSheetId="1">'Gate Sheet'!$J$3</definedName>
    <definedName name="ClubName">'Enter Dog Info'!#REF!</definedName>
    <definedName name="Date" localSheetId="1">'Gate Sheet'!$J$2</definedName>
    <definedName name="Date">'Enter Dog Info'!#REF!</definedName>
    <definedName name="EventNumber" localSheetId="1">'Gate Sheet'!$J$4</definedName>
    <definedName name="EventNumber">'Enter Dog Info'!#REF!</definedName>
  </definedNames>
  <calcPr calcId="181029"/>
</workbook>
</file>

<file path=xl/calcChain.xml><?xml version="1.0" encoding="utf-8"?>
<calcChain xmlns="http://schemas.openxmlformats.org/spreadsheetml/2006/main">
  <c r="G73" i="2" l="1"/>
  <c r="F73" i="2"/>
  <c r="D73" i="2"/>
  <c r="C73" i="2"/>
  <c r="G72" i="2"/>
  <c r="F72" i="2"/>
  <c r="D72" i="2"/>
  <c r="C72" i="2"/>
  <c r="G47" i="2"/>
  <c r="F47" i="2"/>
  <c r="D47" i="2"/>
  <c r="C47" i="2"/>
  <c r="G48" i="2"/>
  <c r="F48" i="2"/>
  <c r="D48" i="2"/>
  <c r="C48" i="2"/>
  <c r="G2" i="2"/>
  <c r="F2" i="2"/>
  <c r="D2" i="2"/>
  <c r="C2" i="2"/>
  <c r="F85" i="2"/>
  <c r="C85" i="2"/>
  <c r="C67" i="2"/>
  <c r="C70" i="2"/>
  <c r="D300" i="5" l="1"/>
  <c r="C300" i="5"/>
  <c r="B300" i="5"/>
  <c r="D299" i="5"/>
  <c r="C299" i="5"/>
  <c r="B299" i="5"/>
  <c r="D298" i="5"/>
  <c r="C298" i="5"/>
  <c r="B298" i="5"/>
  <c r="D297" i="5"/>
  <c r="C297" i="5"/>
  <c r="B297" i="5"/>
  <c r="D296" i="5"/>
  <c r="C296" i="5"/>
  <c r="B296" i="5"/>
  <c r="D295" i="5"/>
  <c r="C295" i="5"/>
  <c r="B295" i="5"/>
  <c r="D294" i="5"/>
  <c r="C294" i="5"/>
  <c r="B294" i="5"/>
  <c r="D293" i="5"/>
  <c r="C293" i="5"/>
  <c r="B293" i="5"/>
  <c r="D292" i="5"/>
  <c r="C292" i="5"/>
  <c r="B292" i="5"/>
  <c r="D291" i="5"/>
  <c r="C291" i="5"/>
  <c r="B291" i="5"/>
  <c r="D290" i="5"/>
  <c r="C290" i="5"/>
  <c r="B290" i="5"/>
  <c r="D289" i="5"/>
  <c r="C289" i="5"/>
  <c r="B289" i="5"/>
  <c r="D288" i="5"/>
  <c r="C288" i="5"/>
  <c r="B288" i="5"/>
  <c r="D287" i="5"/>
  <c r="C287" i="5"/>
  <c r="B287" i="5"/>
  <c r="D286" i="5"/>
  <c r="C286" i="5"/>
  <c r="B286" i="5"/>
  <c r="D285" i="5"/>
  <c r="C285" i="5"/>
  <c r="B285" i="5"/>
  <c r="D284" i="5"/>
  <c r="C284" i="5"/>
  <c r="B284" i="5"/>
  <c r="D283" i="5"/>
  <c r="C283" i="5"/>
  <c r="B283" i="5"/>
  <c r="D282" i="5"/>
  <c r="C282" i="5"/>
  <c r="B282" i="5"/>
  <c r="D281" i="5"/>
  <c r="C281" i="5"/>
  <c r="B281" i="5"/>
  <c r="D280" i="5"/>
  <c r="C280" i="5"/>
  <c r="B280" i="5"/>
  <c r="D279" i="5"/>
  <c r="C279" i="5"/>
  <c r="B279" i="5"/>
  <c r="D278" i="5"/>
  <c r="C278" i="5"/>
  <c r="B278" i="5"/>
  <c r="D277" i="5"/>
  <c r="C277" i="5"/>
  <c r="B277" i="5"/>
  <c r="D276" i="5"/>
  <c r="C276" i="5"/>
  <c r="B276" i="5"/>
  <c r="D275" i="5"/>
  <c r="C275" i="5"/>
  <c r="B275" i="5"/>
  <c r="D274" i="5"/>
  <c r="C274" i="5"/>
  <c r="B274" i="5"/>
  <c r="D273" i="5"/>
  <c r="C273" i="5"/>
  <c r="B273" i="5"/>
  <c r="D272" i="5"/>
  <c r="C272" i="5"/>
  <c r="B272" i="5"/>
  <c r="D271" i="5"/>
  <c r="C271" i="5"/>
  <c r="B271" i="5"/>
  <c r="D270" i="5"/>
  <c r="C270" i="5"/>
  <c r="B270" i="5"/>
  <c r="D269" i="5"/>
  <c r="C269" i="5"/>
  <c r="B269" i="5"/>
  <c r="D268" i="5"/>
  <c r="C268" i="5"/>
  <c r="B268" i="5"/>
  <c r="D267" i="5"/>
  <c r="C267" i="5"/>
  <c r="B267" i="5"/>
  <c r="D266" i="5"/>
  <c r="C266" i="5"/>
  <c r="B266" i="5"/>
  <c r="D265" i="5"/>
  <c r="C265" i="5"/>
  <c r="B265" i="5"/>
  <c r="D264" i="5"/>
  <c r="C264" i="5"/>
  <c r="B264" i="5"/>
  <c r="D263" i="5"/>
  <c r="C263" i="5"/>
  <c r="B263" i="5"/>
  <c r="D262" i="5"/>
  <c r="C262" i="5"/>
  <c r="B262" i="5"/>
  <c r="D261" i="5"/>
  <c r="C261" i="5"/>
  <c r="B261" i="5"/>
  <c r="D260" i="5"/>
  <c r="C260" i="5"/>
  <c r="B260" i="5"/>
  <c r="D259" i="5"/>
  <c r="C259" i="5"/>
  <c r="B259" i="5"/>
  <c r="D258" i="5"/>
  <c r="C258" i="5"/>
  <c r="B258" i="5"/>
  <c r="D257" i="5"/>
  <c r="C257" i="5"/>
  <c r="B257" i="5"/>
  <c r="D256" i="5"/>
  <c r="C256" i="5"/>
  <c r="B256" i="5"/>
  <c r="D255" i="5"/>
  <c r="C255" i="5"/>
  <c r="B255" i="5"/>
  <c r="D254" i="5"/>
  <c r="C254" i="5"/>
  <c r="B254" i="5"/>
  <c r="D253" i="5"/>
  <c r="C253" i="5"/>
  <c r="B253" i="5"/>
  <c r="D252" i="5"/>
  <c r="C252" i="5"/>
  <c r="B252" i="5"/>
  <c r="D251" i="5"/>
  <c r="C251" i="5"/>
  <c r="B251" i="5"/>
  <c r="D250" i="5"/>
  <c r="C250" i="5"/>
  <c r="B250" i="5"/>
  <c r="D249" i="5"/>
  <c r="C249" i="5"/>
  <c r="B249" i="5"/>
  <c r="D248" i="5"/>
  <c r="C248" i="5"/>
  <c r="B248" i="5"/>
  <c r="D247" i="5"/>
  <c r="C247" i="5"/>
  <c r="B247" i="5"/>
  <c r="D246" i="5"/>
  <c r="C246" i="5"/>
  <c r="B246" i="5"/>
  <c r="D245" i="5"/>
  <c r="C245" i="5"/>
  <c r="B245" i="5"/>
  <c r="D244" i="5"/>
  <c r="C244" i="5"/>
  <c r="B244" i="5"/>
  <c r="D243" i="5"/>
  <c r="C243" i="5"/>
  <c r="B243" i="5"/>
  <c r="D242" i="5"/>
  <c r="C242" i="5"/>
  <c r="B242" i="5"/>
  <c r="D241" i="5"/>
  <c r="C241" i="5"/>
  <c r="B241" i="5"/>
  <c r="D240" i="5"/>
  <c r="C240" i="5"/>
  <c r="B240" i="5"/>
  <c r="D239" i="5"/>
  <c r="C239" i="5"/>
  <c r="B239" i="5"/>
  <c r="D238" i="5"/>
  <c r="C238" i="5"/>
  <c r="B238" i="5"/>
  <c r="D237" i="5"/>
  <c r="C237" i="5"/>
  <c r="B237" i="5"/>
  <c r="D236" i="5"/>
  <c r="C236" i="5"/>
  <c r="B236" i="5"/>
  <c r="D235" i="5"/>
  <c r="C235" i="5"/>
  <c r="B235" i="5"/>
  <c r="D234" i="5"/>
  <c r="C234" i="5"/>
  <c r="B234" i="5"/>
  <c r="D233" i="5"/>
  <c r="C233" i="5"/>
  <c r="B233" i="5"/>
  <c r="D232" i="5"/>
  <c r="C232" i="5"/>
  <c r="B232" i="5"/>
  <c r="D231" i="5"/>
  <c r="C231" i="5"/>
  <c r="B231" i="5"/>
  <c r="D230" i="5"/>
  <c r="C230" i="5"/>
  <c r="B230" i="5"/>
  <c r="D229" i="5"/>
  <c r="C229" i="5"/>
  <c r="B229" i="5"/>
  <c r="D228" i="5"/>
  <c r="C228" i="5"/>
  <c r="B228" i="5"/>
  <c r="D227" i="5"/>
  <c r="C227" i="5"/>
  <c r="B227" i="5"/>
  <c r="D226" i="5"/>
  <c r="C226" i="5"/>
  <c r="B226" i="5"/>
  <c r="D225" i="5"/>
  <c r="C225" i="5"/>
  <c r="B225" i="5"/>
  <c r="D224" i="5"/>
  <c r="C224" i="5"/>
  <c r="B224" i="5"/>
  <c r="D223" i="5"/>
  <c r="C223" i="5"/>
  <c r="B223" i="5"/>
  <c r="D222" i="5"/>
  <c r="C222" i="5"/>
  <c r="B222" i="5"/>
  <c r="D221" i="5"/>
  <c r="C221" i="5"/>
  <c r="B221" i="5"/>
  <c r="D220" i="5"/>
  <c r="C220" i="5"/>
  <c r="B220" i="5"/>
  <c r="D219" i="5"/>
  <c r="C219" i="5"/>
  <c r="B219" i="5"/>
  <c r="D218" i="5"/>
  <c r="C218" i="5"/>
  <c r="B218" i="5"/>
  <c r="D217" i="5"/>
  <c r="C217" i="5"/>
  <c r="B217" i="5"/>
  <c r="D216" i="5"/>
  <c r="C216" i="5"/>
  <c r="B216" i="5"/>
  <c r="D215" i="5"/>
  <c r="C215" i="5"/>
  <c r="B215" i="5"/>
  <c r="D214" i="5"/>
  <c r="C214" i="5"/>
  <c r="B214" i="5"/>
  <c r="D213" i="5"/>
  <c r="C213" i="5"/>
  <c r="B213" i="5"/>
  <c r="D212" i="5"/>
  <c r="C212" i="5"/>
  <c r="B212" i="5"/>
  <c r="D211" i="5"/>
  <c r="C211" i="5"/>
  <c r="B211" i="5"/>
  <c r="D210" i="5"/>
  <c r="C210" i="5"/>
  <c r="B210" i="5"/>
  <c r="D209" i="5"/>
  <c r="C209" i="5"/>
  <c r="B209" i="5"/>
  <c r="D208" i="5"/>
  <c r="C208" i="5"/>
  <c r="B208" i="5"/>
  <c r="D207" i="5"/>
  <c r="C207" i="5"/>
  <c r="B207" i="5"/>
  <c r="D206" i="5"/>
  <c r="C206" i="5"/>
  <c r="B206" i="5"/>
  <c r="D205" i="5"/>
  <c r="C205" i="5"/>
  <c r="B205" i="5"/>
  <c r="D204" i="5"/>
  <c r="C204" i="5"/>
  <c r="B204" i="5"/>
  <c r="D203" i="5"/>
  <c r="C203" i="5"/>
  <c r="B203" i="5"/>
  <c r="D202" i="5"/>
  <c r="C202" i="5"/>
  <c r="B202" i="5"/>
  <c r="D201" i="5"/>
  <c r="C201" i="5"/>
  <c r="B201" i="5"/>
  <c r="D200" i="5"/>
  <c r="C200" i="5"/>
  <c r="B200" i="5"/>
  <c r="D199" i="5"/>
  <c r="C199" i="5"/>
  <c r="B199" i="5"/>
  <c r="D198" i="5"/>
  <c r="C198" i="5"/>
  <c r="B198" i="5"/>
  <c r="D197" i="5"/>
  <c r="C197" i="5"/>
  <c r="B197" i="5"/>
  <c r="D196" i="5"/>
  <c r="C196" i="5"/>
  <c r="B196" i="5"/>
  <c r="D195" i="5"/>
  <c r="C195" i="5"/>
  <c r="B195" i="5"/>
  <c r="D194" i="5"/>
  <c r="C194" i="5"/>
  <c r="B194" i="5"/>
  <c r="D193" i="5"/>
  <c r="C193" i="5"/>
  <c r="B193" i="5"/>
  <c r="D192" i="5"/>
  <c r="C192" i="5"/>
  <c r="B192" i="5"/>
  <c r="D191" i="5"/>
  <c r="C191" i="5"/>
  <c r="B191" i="5"/>
  <c r="D190" i="5"/>
  <c r="C190" i="5"/>
  <c r="B190" i="5"/>
  <c r="D189" i="5"/>
  <c r="C189" i="5"/>
  <c r="B189" i="5"/>
  <c r="D188" i="5"/>
  <c r="C188" i="5"/>
  <c r="B188" i="5"/>
  <c r="D187" i="5"/>
  <c r="C187" i="5"/>
  <c r="B187" i="5"/>
  <c r="D186" i="5"/>
  <c r="C186" i="5"/>
  <c r="B186" i="5"/>
  <c r="D185" i="5"/>
  <c r="C185" i="5"/>
  <c r="B185" i="5"/>
  <c r="D184" i="5"/>
  <c r="C184" i="5"/>
  <c r="B184" i="5"/>
  <c r="D183" i="5"/>
  <c r="C183" i="5"/>
  <c r="B183" i="5"/>
  <c r="D182" i="5"/>
  <c r="C182" i="5"/>
  <c r="B182" i="5"/>
  <c r="D181" i="5"/>
  <c r="C181" i="5"/>
  <c r="B181" i="5"/>
  <c r="D180" i="5"/>
  <c r="C180" i="5"/>
  <c r="B180" i="5"/>
  <c r="D179" i="5"/>
  <c r="C179" i="5"/>
  <c r="B179" i="5"/>
  <c r="D178" i="5"/>
  <c r="C178" i="5"/>
  <c r="B178" i="5"/>
  <c r="D177" i="5"/>
  <c r="C177" i="5"/>
  <c r="B177" i="5"/>
  <c r="D176" i="5"/>
  <c r="C176" i="5"/>
  <c r="B176" i="5"/>
  <c r="D175" i="5"/>
  <c r="C175" i="5"/>
  <c r="B175" i="5"/>
  <c r="D174" i="5"/>
  <c r="C174" i="5"/>
  <c r="B174" i="5"/>
  <c r="D173" i="5"/>
  <c r="C173" i="5"/>
  <c r="B173" i="5"/>
  <c r="D172" i="5"/>
  <c r="C172" i="5"/>
  <c r="B172" i="5"/>
  <c r="D171" i="5"/>
  <c r="C171" i="5"/>
  <c r="B171" i="5"/>
  <c r="D170" i="5"/>
  <c r="C170" i="5"/>
  <c r="B170" i="5"/>
  <c r="D169" i="5"/>
  <c r="C169" i="5"/>
  <c r="B169" i="5"/>
  <c r="D168" i="5"/>
  <c r="C168" i="5"/>
  <c r="B168" i="5"/>
  <c r="D167" i="5"/>
  <c r="C167" i="5"/>
  <c r="B167" i="5"/>
  <c r="D166" i="5"/>
  <c r="C166" i="5"/>
  <c r="B166" i="5"/>
  <c r="D165" i="5"/>
  <c r="C165" i="5"/>
  <c r="B165" i="5"/>
  <c r="D164" i="5"/>
  <c r="C164" i="5"/>
  <c r="B164" i="5"/>
  <c r="D163" i="5"/>
  <c r="C163" i="5"/>
  <c r="B163" i="5"/>
  <c r="D162" i="5"/>
  <c r="C162" i="5"/>
  <c r="B162" i="5"/>
  <c r="D161" i="5"/>
  <c r="C161" i="5"/>
  <c r="B161" i="5"/>
  <c r="D160" i="5"/>
  <c r="C160" i="5"/>
  <c r="B160" i="5"/>
  <c r="D159" i="5"/>
  <c r="C159" i="5"/>
  <c r="B159" i="5"/>
  <c r="D158" i="5"/>
  <c r="C158" i="5"/>
  <c r="B158" i="5"/>
  <c r="D157" i="5"/>
  <c r="C157" i="5"/>
  <c r="B157" i="5"/>
  <c r="D156" i="5"/>
  <c r="C156" i="5"/>
  <c r="B156" i="5"/>
  <c r="D155" i="5"/>
  <c r="C155" i="5"/>
  <c r="B155" i="5"/>
  <c r="D154" i="5"/>
  <c r="C154" i="5"/>
  <c r="B154" i="5"/>
  <c r="D153" i="5"/>
  <c r="C153" i="5"/>
  <c r="B153" i="5"/>
  <c r="D152" i="5"/>
  <c r="C152" i="5"/>
  <c r="B152" i="5"/>
  <c r="D151" i="5"/>
  <c r="C151" i="5"/>
  <c r="B151" i="5"/>
  <c r="D150" i="5"/>
  <c r="C150" i="5"/>
  <c r="B150" i="5"/>
  <c r="D149" i="5"/>
  <c r="C149" i="5"/>
  <c r="B149" i="5"/>
  <c r="D148" i="5"/>
  <c r="C148" i="5"/>
  <c r="B148" i="5"/>
  <c r="D147" i="5"/>
  <c r="C147" i="5"/>
  <c r="B147" i="5"/>
  <c r="D146" i="5"/>
  <c r="C146" i="5"/>
  <c r="B146" i="5"/>
  <c r="D145" i="5"/>
  <c r="C145" i="5"/>
  <c r="B145" i="5"/>
  <c r="D144" i="5"/>
  <c r="C144" i="5"/>
  <c r="B144" i="5"/>
  <c r="D143" i="5"/>
  <c r="C143" i="5"/>
  <c r="B143" i="5"/>
  <c r="D142" i="5"/>
  <c r="C142" i="5"/>
  <c r="B142" i="5"/>
  <c r="D141" i="5"/>
  <c r="C141" i="5"/>
  <c r="B141" i="5"/>
  <c r="D140" i="5"/>
  <c r="C140" i="5"/>
  <c r="B140" i="5"/>
  <c r="D139" i="5"/>
  <c r="C139" i="5"/>
  <c r="B139" i="5"/>
  <c r="D138" i="5"/>
  <c r="C138" i="5"/>
  <c r="B138" i="5"/>
  <c r="D137" i="5"/>
  <c r="C137" i="5"/>
  <c r="B137" i="5"/>
  <c r="D136" i="5"/>
  <c r="C136" i="5"/>
  <c r="B136" i="5"/>
  <c r="D135" i="5"/>
  <c r="C135" i="5"/>
  <c r="B135" i="5"/>
  <c r="D134" i="5"/>
  <c r="C134" i="5"/>
  <c r="B134" i="5"/>
  <c r="D133" i="5"/>
  <c r="C133" i="5"/>
  <c r="B133" i="5"/>
  <c r="D132" i="5"/>
  <c r="C132" i="5"/>
  <c r="B132" i="5"/>
  <c r="D131" i="5"/>
  <c r="C131" i="5"/>
  <c r="B131" i="5"/>
  <c r="D130" i="5"/>
  <c r="C130" i="5"/>
  <c r="B130" i="5"/>
  <c r="D129" i="5"/>
  <c r="C129" i="5"/>
  <c r="B129" i="5"/>
  <c r="D128" i="5"/>
  <c r="C128" i="5"/>
  <c r="B128" i="5"/>
  <c r="D127" i="5"/>
  <c r="C127" i="5"/>
  <c r="B127" i="5"/>
  <c r="D126" i="5"/>
  <c r="C126" i="5"/>
  <c r="B126" i="5"/>
  <c r="D125" i="5"/>
  <c r="C125" i="5"/>
  <c r="B125" i="5"/>
  <c r="D124" i="5"/>
  <c r="C124" i="5"/>
  <c r="B124" i="5"/>
  <c r="D123" i="5"/>
  <c r="C123" i="5"/>
  <c r="B123" i="5"/>
  <c r="D122" i="5"/>
  <c r="C122" i="5"/>
  <c r="B122" i="5"/>
  <c r="D121" i="5"/>
  <c r="C121" i="5"/>
  <c r="B121" i="5"/>
  <c r="D120" i="5"/>
  <c r="C120" i="5"/>
  <c r="B120" i="5"/>
  <c r="D119" i="5"/>
  <c r="C119" i="5"/>
  <c r="B119" i="5"/>
  <c r="D118" i="5"/>
  <c r="C118" i="5"/>
  <c r="B118" i="5"/>
  <c r="D117" i="5"/>
  <c r="C117" i="5"/>
  <c r="B117" i="5"/>
  <c r="D116" i="5"/>
  <c r="C116" i="5"/>
  <c r="B116" i="5"/>
  <c r="D115" i="5"/>
  <c r="C115" i="5"/>
  <c r="B115" i="5"/>
  <c r="D114" i="5"/>
  <c r="C114" i="5"/>
  <c r="B114" i="5"/>
  <c r="D113" i="5"/>
  <c r="C113" i="5"/>
  <c r="B113" i="5"/>
  <c r="D112" i="5"/>
  <c r="C112" i="5"/>
  <c r="B112" i="5"/>
  <c r="D111" i="5"/>
  <c r="C111" i="5"/>
  <c r="B111" i="5"/>
  <c r="D110" i="5"/>
  <c r="C110" i="5"/>
  <c r="B110" i="5"/>
  <c r="D109" i="5"/>
  <c r="C109" i="5"/>
  <c r="B109" i="5"/>
  <c r="D108" i="5"/>
  <c r="C108" i="5"/>
  <c r="B108" i="5"/>
  <c r="D107" i="5"/>
  <c r="C107" i="5"/>
  <c r="B107" i="5"/>
  <c r="D106" i="5"/>
  <c r="C106" i="5"/>
  <c r="B106" i="5"/>
  <c r="D105" i="5"/>
  <c r="C105" i="5"/>
  <c r="B105" i="5"/>
  <c r="D104" i="5"/>
  <c r="C104" i="5"/>
  <c r="B104" i="5"/>
  <c r="D103" i="5"/>
  <c r="C103" i="5"/>
  <c r="B103" i="5"/>
  <c r="D102" i="5"/>
  <c r="C102" i="5"/>
  <c r="B102" i="5"/>
  <c r="D101" i="5"/>
  <c r="C101" i="5"/>
  <c r="B101" i="5"/>
  <c r="D100" i="5"/>
  <c r="C100" i="5"/>
  <c r="B100" i="5"/>
  <c r="D99" i="5"/>
  <c r="C99" i="5"/>
  <c r="B99" i="5"/>
  <c r="D98" i="5"/>
  <c r="C98" i="5"/>
  <c r="B98" i="5"/>
  <c r="D97" i="5"/>
  <c r="C97" i="5"/>
  <c r="B97" i="5"/>
  <c r="D96" i="5"/>
  <c r="C96" i="5"/>
  <c r="B96" i="5"/>
  <c r="D95" i="5"/>
  <c r="C95" i="5"/>
  <c r="B95" i="5"/>
  <c r="D94" i="5"/>
  <c r="C94" i="5"/>
  <c r="B94" i="5"/>
  <c r="D93" i="5"/>
  <c r="C93" i="5"/>
  <c r="B93" i="5"/>
  <c r="D92" i="5"/>
  <c r="C92" i="5"/>
  <c r="B92" i="5"/>
  <c r="D91" i="5"/>
  <c r="C91" i="5"/>
  <c r="B91" i="5"/>
  <c r="D90" i="5"/>
  <c r="C90" i="5"/>
  <c r="B90" i="5"/>
  <c r="D89" i="5"/>
  <c r="C89" i="5"/>
  <c r="B89" i="5"/>
  <c r="D88" i="5"/>
  <c r="C88" i="5"/>
  <c r="B88" i="5"/>
  <c r="D87" i="5"/>
  <c r="C87" i="5"/>
  <c r="B87" i="5"/>
  <c r="D86" i="5"/>
  <c r="C86" i="5"/>
  <c r="B86" i="5"/>
  <c r="D85" i="5"/>
  <c r="C85" i="5"/>
  <c r="B85" i="5"/>
  <c r="D84" i="5"/>
  <c r="C84" i="5"/>
  <c r="B84" i="5"/>
  <c r="D83" i="5"/>
  <c r="C83" i="5"/>
  <c r="B83" i="5"/>
  <c r="D82" i="5"/>
  <c r="C82" i="5"/>
  <c r="B82" i="5"/>
  <c r="D81" i="5"/>
  <c r="C81" i="5"/>
  <c r="B81" i="5"/>
  <c r="D80" i="5"/>
  <c r="C80" i="5"/>
  <c r="B80" i="5"/>
  <c r="D79" i="5"/>
  <c r="C79" i="5"/>
  <c r="B79" i="5"/>
  <c r="D78" i="5"/>
  <c r="C78" i="5"/>
  <c r="B78" i="5"/>
  <c r="D77" i="5"/>
  <c r="C77" i="5"/>
  <c r="B77" i="5"/>
  <c r="D76" i="5"/>
  <c r="C76" i="5"/>
  <c r="B76" i="5"/>
  <c r="D75" i="5"/>
  <c r="C75" i="5"/>
  <c r="B75" i="5"/>
  <c r="D74" i="5"/>
  <c r="C74" i="5"/>
  <c r="B74" i="5"/>
  <c r="D73" i="5"/>
  <c r="C73" i="5"/>
  <c r="B73" i="5"/>
  <c r="D72" i="5"/>
  <c r="C72" i="5"/>
  <c r="B72" i="5"/>
  <c r="D71" i="5"/>
  <c r="C71" i="5"/>
  <c r="B71" i="5"/>
  <c r="D70" i="5"/>
  <c r="C70" i="5"/>
  <c r="B70" i="5"/>
  <c r="D69" i="5"/>
  <c r="C69" i="5"/>
  <c r="B69" i="5"/>
  <c r="D68" i="5"/>
  <c r="C68" i="5"/>
  <c r="B68" i="5"/>
  <c r="D67" i="5"/>
  <c r="C67" i="5"/>
  <c r="B67" i="5"/>
  <c r="D66" i="5"/>
  <c r="C66" i="5"/>
  <c r="B66" i="5"/>
  <c r="D65" i="5"/>
  <c r="C65" i="5"/>
  <c r="B65" i="5"/>
  <c r="D64" i="5"/>
  <c r="C64" i="5"/>
  <c r="B64" i="5"/>
  <c r="D63" i="5"/>
  <c r="C63" i="5"/>
  <c r="B63" i="5"/>
  <c r="D62" i="5"/>
  <c r="C62" i="5"/>
  <c r="B62" i="5"/>
  <c r="D61" i="5"/>
  <c r="C61" i="5"/>
  <c r="B61" i="5"/>
  <c r="D60" i="5"/>
  <c r="C60" i="5"/>
  <c r="B60" i="5"/>
  <c r="D59" i="5"/>
  <c r="C59" i="5"/>
  <c r="B59" i="5"/>
  <c r="D58" i="5"/>
  <c r="C58" i="5"/>
  <c r="B58" i="5"/>
  <c r="D57" i="5"/>
  <c r="C57" i="5"/>
  <c r="B57" i="5"/>
  <c r="D56" i="5"/>
  <c r="C56" i="5"/>
  <c r="B56" i="5"/>
  <c r="D55" i="5"/>
  <c r="C55" i="5"/>
  <c r="B55" i="5"/>
  <c r="D54" i="5"/>
  <c r="C54" i="5"/>
  <c r="B54" i="5"/>
  <c r="D53" i="5"/>
  <c r="C53" i="5"/>
  <c r="B53" i="5"/>
  <c r="D52" i="5"/>
  <c r="C52" i="5"/>
  <c r="B52" i="5"/>
  <c r="D51" i="5"/>
  <c r="C51" i="5"/>
  <c r="B51" i="5"/>
  <c r="D50" i="5"/>
  <c r="C50" i="5"/>
  <c r="B50" i="5"/>
  <c r="D49" i="5"/>
  <c r="C49" i="5"/>
  <c r="B49" i="5"/>
  <c r="D48" i="5"/>
  <c r="C48" i="5"/>
  <c r="B48" i="5"/>
  <c r="D47" i="5"/>
  <c r="C47" i="5"/>
  <c r="B47" i="5"/>
  <c r="D46" i="5"/>
  <c r="C46" i="5"/>
  <c r="B46" i="5"/>
  <c r="D45" i="5"/>
  <c r="C45" i="5"/>
  <c r="B45" i="5"/>
  <c r="D44" i="5"/>
  <c r="C44" i="5"/>
  <c r="B44" i="5"/>
  <c r="D43" i="5"/>
  <c r="C43" i="5"/>
  <c r="B43" i="5"/>
  <c r="D42" i="5"/>
  <c r="C42" i="5"/>
  <c r="B42" i="5"/>
  <c r="D41" i="5"/>
  <c r="C41" i="5"/>
  <c r="B41" i="5"/>
  <c r="D40" i="5"/>
  <c r="C40" i="5"/>
  <c r="B40" i="5"/>
  <c r="D39" i="5"/>
  <c r="C39" i="5"/>
  <c r="B39" i="5"/>
  <c r="D38" i="5"/>
  <c r="C38" i="5"/>
  <c r="B38" i="5"/>
  <c r="D37" i="5"/>
  <c r="C37" i="5"/>
  <c r="B37" i="5"/>
  <c r="D36" i="5"/>
  <c r="C36" i="5"/>
  <c r="B36" i="5"/>
  <c r="D35" i="5"/>
  <c r="C35" i="5"/>
  <c r="B35" i="5"/>
  <c r="D34" i="5"/>
  <c r="C34" i="5"/>
  <c r="B34" i="5"/>
  <c r="D33" i="5"/>
  <c r="C33" i="5"/>
  <c r="B33" i="5"/>
  <c r="D32" i="5"/>
  <c r="C32" i="5"/>
  <c r="B32" i="5"/>
  <c r="D31" i="5"/>
  <c r="C31" i="5"/>
  <c r="B31" i="5"/>
  <c r="D30" i="5"/>
  <c r="C30" i="5"/>
  <c r="B30" i="5"/>
  <c r="D29" i="5"/>
  <c r="C29" i="5"/>
  <c r="B29" i="5"/>
  <c r="D28" i="5"/>
  <c r="C28" i="5"/>
  <c r="B28" i="5"/>
  <c r="D27" i="5"/>
  <c r="C27" i="5"/>
  <c r="B27" i="5"/>
  <c r="D26" i="5"/>
  <c r="C26" i="5"/>
  <c r="B26" i="5"/>
  <c r="D25" i="5"/>
  <c r="C25" i="5"/>
  <c r="B25" i="5"/>
  <c r="D24" i="5"/>
  <c r="C24" i="5"/>
  <c r="B24" i="5"/>
  <c r="D23" i="5"/>
  <c r="C23" i="5"/>
  <c r="B23" i="5"/>
  <c r="D22" i="5"/>
  <c r="C22" i="5"/>
  <c r="B22" i="5"/>
  <c r="D21" i="5"/>
  <c r="C21" i="5"/>
  <c r="B21" i="5"/>
  <c r="D20" i="5"/>
  <c r="C20" i="5"/>
  <c r="B20" i="5"/>
  <c r="D19" i="5"/>
  <c r="C19" i="5"/>
  <c r="B19" i="5"/>
  <c r="D18" i="5"/>
  <c r="C18" i="5"/>
  <c r="B18" i="5"/>
  <c r="D17" i="5"/>
  <c r="C17" i="5"/>
  <c r="B17" i="5"/>
  <c r="D16" i="5"/>
  <c r="C16" i="5"/>
  <c r="B16" i="5"/>
  <c r="D15" i="5"/>
  <c r="C15" i="5"/>
  <c r="B15" i="5"/>
  <c r="D14" i="5"/>
  <c r="C14" i="5"/>
  <c r="B14" i="5"/>
  <c r="D13" i="5"/>
  <c r="C13" i="5"/>
  <c r="B13" i="5"/>
  <c r="D12" i="5"/>
  <c r="C12" i="5"/>
  <c r="B12" i="5"/>
  <c r="D11" i="5"/>
  <c r="C11" i="5"/>
  <c r="B11" i="5"/>
  <c r="D10" i="5"/>
  <c r="C10" i="5"/>
  <c r="B10" i="5"/>
  <c r="D9" i="5"/>
  <c r="C9" i="5"/>
  <c r="B9" i="5"/>
  <c r="D8" i="5"/>
  <c r="C8" i="5"/>
  <c r="B8" i="5"/>
  <c r="D7" i="5"/>
  <c r="C7" i="5"/>
  <c r="B7" i="5"/>
  <c r="D6" i="5"/>
  <c r="C6" i="5"/>
  <c r="B6" i="5"/>
  <c r="D5" i="5"/>
  <c r="C5" i="5"/>
  <c r="B5" i="5"/>
  <c r="D4" i="5"/>
  <c r="C4" i="5"/>
  <c r="B4" i="5"/>
  <c r="D3" i="5"/>
  <c r="C3" i="5"/>
  <c r="B3" i="5"/>
  <c r="D2" i="5"/>
  <c r="C2" i="5"/>
  <c r="B2" i="5"/>
  <c r="A2" i="5"/>
  <c r="A3" i="5" s="1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D1" i="5"/>
  <c r="C1" i="5"/>
  <c r="B1" i="5"/>
  <c r="G603" i="2"/>
  <c r="F603" i="2"/>
  <c r="D603" i="2"/>
  <c r="C603" i="2"/>
  <c r="G602" i="2"/>
  <c r="F602" i="2"/>
  <c r="D602" i="2"/>
  <c r="C602" i="2"/>
  <c r="G601" i="2"/>
  <c r="F601" i="2"/>
  <c r="D601" i="2"/>
  <c r="C601" i="2"/>
  <c r="G600" i="2"/>
  <c r="F600" i="2"/>
  <c r="D600" i="2"/>
  <c r="C600" i="2"/>
  <c r="G599" i="2"/>
  <c r="F599" i="2"/>
  <c r="D599" i="2"/>
  <c r="C599" i="2"/>
  <c r="G598" i="2"/>
  <c r="F598" i="2"/>
  <c r="D598" i="2"/>
  <c r="C598" i="2"/>
  <c r="G597" i="2"/>
  <c r="F597" i="2"/>
  <c r="D597" i="2"/>
  <c r="C597" i="2"/>
  <c r="G596" i="2"/>
  <c r="F596" i="2"/>
  <c r="D596" i="2"/>
  <c r="C596" i="2"/>
  <c r="G595" i="2"/>
  <c r="F595" i="2"/>
  <c r="D595" i="2"/>
  <c r="C595" i="2"/>
  <c r="G594" i="2"/>
  <c r="F594" i="2"/>
  <c r="D594" i="2"/>
  <c r="C594" i="2"/>
  <c r="G593" i="2"/>
  <c r="F593" i="2"/>
  <c r="D593" i="2"/>
  <c r="C593" i="2"/>
  <c r="G592" i="2"/>
  <c r="F592" i="2"/>
  <c r="D592" i="2"/>
  <c r="C592" i="2"/>
  <c r="G591" i="2"/>
  <c r="F591" i="2"/>
  <c r="D591" i="2"/>
  <c r="C591" i="2"/>
  <c r="G590" i="2"/>
  <c r="F590" i="2"/>
  <c r="D590" i="2"/>
  <c r="C590" i="2"/>
  <c r="G589" i="2"/>
  <c r="F589" i="2"/>
  <c r="D589" i="2"/>
  <c r="C589" i="2"/>
  <c r="G588" i="2"/>
  <c r="F588" i="2"/>
  <c r="D588" i="2"/>
  <c r="C588" i="2"/>
  <c r="G587" i="2"/>
  <c r="F587" i="2"/>
  <c r="D587" i="2"/>
  <c r="C587" i="2"/>
  <c r="G586" i="2"/>
  <c r="F586" i="2"/>
  <c r="D586" i="2"/>
  <c r="C586" i="2"/>
  <c r="G585" i="2"/>
  <c r="F585" i="2"/>
  <c r="D585" i="2"/>
  <c r="C585" i="2"/>
  <c r="G584" i="2"/>
  <c r="F584" i="2"/>
  <c r="D584" i="2"/>
  <c r="C584" i="2"/>
  <c r="G583" i="2"/>
  <c r="F583" i="2"/>
  <c r="D583" i="2"/>
  <c r="C583" i="2"/>
  <c r="G582" i="2"/>
  <c r="F582" i="2"/>
  <c r="D582" i="2"/>
  <c r="C582" i="2"/>
  <c r="G581" i="2"/>
  <c r="F581" i="2"/>
  <c r="D581" i="2"/>
  <c r="C581" i="2"/>
  <c r="G580" i="2"/>
  <c r="F580" i="2"/>
  <c r="D580" i="2"/>
  <c r="C580" i="2"/>
  <c r="G579" i="2"/>
  <c r="F579" i="2"/>
  <c r="D579" i="2"/>
  <c r="C579" i="2"/>
  <c r="G578" i="2"/>
  <c r="F578" i="2"/>
  <c r="D578" i="2"/>
  <c r="C578" i="2"/>
  <c r="G577" i="2"/>
  <c r="F577" i="2"/>
  <c r="D577" i="2"/>
  <c r="C577" i="2"/>
  <c r="G576" i="2"/>
  <c r="F576" i="2"/>
  <c r="D576" i="2"/>
  <c r="C576" i="2"/>
  <c r="G575" i="2"/>
  <c r="F575" i="2"/>
  <c r="D575" i="2"/>
  <c r="C575" i="2"/>
  <c r="G574" i="2"/>
  <c r="F574" i="2"/>
  <c r="D574" i="2"/>
  <c r="C574" i="2"/>
  <c r="G573" i="2"/>
  <c r="F573" i="2"/>
  <c r="D573" i="2"/>
  <c r="C573" i="2"/>
  <c r="G572" i="2"/>
  <c r="F572" i="2"/>
  <c r="D572" i="2"/>
  <c r="C572" i="2"/>
  <c r="G571" i="2"/>
  <c r="F571" i="2"/>
  <c r="D571" i="2"/>
  <c r="C571" i="2"/>
  <c r="G570" i="2"/>
  <c r="F570" i="2"/>
  <c r="D570" i="2"/>
  <c r="C570" i="2"/>
  <c r="G569" i="2"/>
  <c r="F569" i="2"/>
  <c r="D569" i="2"/>
  <c r="C569" i="2"/>
  <c r="G568" i="2"/>
  <c r="F568" i="2"/>
  <c r="D568" i="2"/>
  <c r="C568" i="2"/>
  <c r="G567" i="2"/>
  <c r="F567" i="2"/>
  <c r="D567" i="2"/>
  <c r="C567" i="2"/>
  <c r="G566" i="2"/>
  <c r="F566" i="2"/>
  <c r="D566" i="2"/>
  <c r="C566" i="2"/>
  <c r="G565" i="2"/>
  <c r="F565" i="2"/>
  <c r="D565" i="2"/>
  <c r="C565" i="2"/>
  <c r="G564" i="2"/>
  <c r="F564" i="2"/>
  <c r="D564" i="2"/>
  <c r="C564" i="2"/>
  <c r="G563" i="2"/>
  <c r="F563" i="2"/>
  <c r="D563" i="2"/>
  <c r="C563" i="2"/>
  <c r="G562" i="2"/>
  <c r="F562" i="2"/>
  <c r="D562" i="2"/>
  <c r="C562" i="2"/>
  <c r="G561" i="2"/>
  <c r="F561" i="2"/>
  <c r="D561" i="2"/>
  <c r="C561" i="2"/>
  <c r="G560" i="2"/>
  <c r="F560" i="2"/>
  <c r="D560" i="2"/>
  <c r="C560" i="2"/>
  <c r="G559" i="2"/>
  <c r="F559" i="2"/>
  <c r="D559" i="2"/>
  <c r="C559" i="2"/>
  <c r="G558" i="2"/>
  <c r="F558" i="2"/>
  <c r="D558" i="2"/>
  <c r="C558" i="2"/>
  <c r="G557" i="2"/>
  <c r="F557" i="2"/>
  <c r="D557" i="2"/>
  <c r="C557" i="2"/>
  <c r="G556" i="2"/>
  <c r="F556" i="2"/>
  <c r="D556" i="2"/>
  <c r="C556" i="2"/>
  <c r="G555" i="2"/>
  <c r="F555" i="2"/>
  <c r="D555" i="2"/>
  <c r="C555" i="2"/>
  <c r="G554" i="2"/>
  <c r="F554" i="2"/>
  <c r="D554" i="2"/>
  <c r="C554" i="2"/>
  <c r="G553" i="2"/>
  <c r="F553" i="2"/>
  <c r="D553" i="2"/>
  <c r="C553" i="2"/>
  <c r="G552" i="2"/>
  <c r="F552" i="2"/>
  <c r="D552" i="2"/>
  <c r="C552" i="2"/>
  <c r="G551" i="2"/>
  <c r="F551" i="2"/>
  <c r="D551" i="2"/>
  <c r="C551" i="2"/>
  <c r="G550" i="2"/>
  <c r="F550" i="2"/>
  <c r="D550" i="2"/>
  <c r="C550" i="2"/>
  <c r="G549" i="2"/>
  <c r="F549" i="2"/>
  <c r="D549" i="2"/>
  <c r="C549" i="2"/>
  <c r="G548" i="2"/>
  <c r="F548" i="2"/>
  <c r="D548" i="2"/>
  <c r="C548" i="2"/>
  <c r="G547" i="2"/>
  <c r="F547" i="2"/>
  <c r="D547" i="2"/>
  <c r="C547" i="2"/>
  <c r="G546" i="2"/>
  <c r="F546" i="2"/>
  <c r="D546" i="2"/>
  <c r="C546" i="2"/>
  <c r="G545" i="2"/>
  <c r="F545" i="2"/>
  <c r="D545" i="2"/>
  <c r="C545" i="2"/>
  <c r="G544" i="2"/>
  <c r="F544" i="2"/>
  <c r="D544" i="2"/>
  <c r="C544" i="2"/>
  <c r="G543" i="2"/>
  <c r="F543" i="2"/>
  <c r="D543" i="2"/>
  <c r="C543" i="2"/>
  <c r="G542" i="2"/>
  <c r="F542" i="2"/>
  <c r="D542" i="2"/>
  <c r="C542" i="2"/>
  <c r="G541" i="2"/>
  <c r="F541" i="2"/>
  <c r="D541" i="2"/>
  <c r="C541" i="2"/>
  <c r="G540" i="2"/>
  <c r="F540" i="2"/>
  <c r="D540" i="2"/>
  <c r="C540" i="2"/>
  <c r="G539" i="2"/>
  <c r="F539" i="2"/>
  <c r="D539" i="2"/>
  <c r="C539" i="2"/>
  <c r="G538" i="2"/>
  <c r="F538" i="2"/>
  <c r="D538" i="2"/>
  <c r="C538" i="2"/>
  <c r="G537" i="2"/>
  <c r="F537" i="2"/>
  <c r="D537" i="2"/>
  <c r="C537" i="2"/>
  <c r="G536" i="2"/>
  <c r="F536" i="2"/>
  <c r="D536" i="2"/>
  <c r="C536" i="2"/>
  <c r="G535" i="2"/>
  <c r="F535" i="2"/>
  <c r="D535" i="2"/>
  <c r="C535" i="2"/>
  <c r="G534" i="2"/>
  <c r="F534" i="2"/>
  <c r="D534" i="2"/>
  <c r="C534" i="2"/>
  <c r="G533" i="2"/>
  <c r="F533" i="2"/>
  <c r="D533" i="2"/>
  <c r="C533" i="2"/>
  <c r="G532" i="2"/>
  <c r="F532" i="2"/>
  <c r="D532" i="2"/>
  <c r="C532" i="2"/>
  <c r="G531" i="2"/>
  <c r="F531" i="2"/>
  <c r="D531" i="2"/>
  <c r="C531" i="2"/>
  <c r="G530" i="2"/>
  <c r="F530" i="2"/>
  <c r="D530" i="2"/>
  <c r="C530" i="2"/>
  <c r="G529" i="2"/>
  <c r="F529" i="2"/>
  <c r="D529" i="2"/>
  <c r="C529" i="2"/>
  <c r="G528" i="2"/>
  <c r="F528" i="2"/>
  <c r="D528" i="2"/>
  <c r="C528" i="2"/>
  <c r="G527" i="2"/>
  <c r="F527" i="2"/>
  <c r="D527" i="2"/>
  <c r="C527" i="2"/>
  <c r="G526" i="2"/>
  <c r="F526" i="2"/>
  <c r="D526" i="2"/>
  <c r="C526" i="2"/>
  <c r="G525" i="2"/>
  <c r="F525" i="2"/>
  <c r="D525" i="2"/>
  <c r="C525" i="2"/>
  <c r="G524" i="2"/>
  <c r="F524" i="2"/>
  <c r="D524" i="2"/>
  <c r="C524" i="2"/>
  <c r="G523" i="2"/>
  <c r="F523" i="2"/>
  <c r="D523" i="2"/>
  <c r="C523" i="2"/>
  <c r="G522" i="2"/>
  <c r="F522" i="2"/>
  <c r="D522" i="2"/>
  <c r="C522" i="2"/>
  <c r="G521" i="2"/>
  <c r="F521" i="2"/>
  <c r="D521" i="2"/>
  <c r="C521" i="2"/>
  <c r="G520" i="2"/>
  <c r="F520" i="2"/>
  <c r="D520" i="2"/>
  <c r="C520" i="2"/>
  <c r="G519" i="2"/>
  <c r="F519" i="2"/>
  <c r="D519" i="2"/>
  <c r="C519" i="2"/>
  <c r="G518" i="2"/>
  <c r="F518" i="2"/>
  <c r="D518" i="2"/>
  <c r="C518" i="2"/>
  <c r="G517" i="2"/>
  <c r="F517" i="2"/>
  <c r="D517" i="2"/>
  <c r="C517" i="2"/>
  <c r="G516" i="2"/>
  <c r="F516" i="2"/>
  <c r="D516" i="2"/>
  <c r="C516" i="2"/>
  <c r="G515" i="2"/>
  <c r="F515" i="2"/>
  <c r="D515" i="2"/>
  <c r="C515" i="2"/>
  <c r="G514" i="2"/>
  <c r="F514" i="2"/>
  <c r="D514" i="2"/>
  <c r="C514" i="2"/>
  <c r="G513" i="2"/>
  <c r="F513" i="2"/>
  <c r="D513" i="2"/>
  <c r="C513" i="2"/>
  <c r="G512" i="2"/>
  <c r="F512" i="2"/>
  <c r="D512" i="2"/>
  <c r="C512" i="2"/>
  <c r="G511" i="2"/>
  <c r="F511" i="2"/>
  <c r="D511" i="2"/>
  <c r="C511" i="2"/>
  <c r="G510" i="2"/>
  <c r="F510" i="2"/>
  <c r="D510" i="2"/>
  <c r="C510" i="2"/>
  <c r="G509" i="2"/>
  <c r="F509" i="2"/>
  <c r="D509" i="2"/>
  <c r="C509" i="2"/>
  <c r="G508" i="2"/>
  <c r="F508" i="2"/>
  <c r="D508" i="2"/>
  <c r="C508" i="2"/>
  <c r="G507" i="2"/>
  <c r="F507" i="2"/>
  <c r="D507" i="2"/>
  <c r="C507" i="2"/>
  <c r="G506" i="2"/>
  <c r="F506" i="2"/>
  <c r="D506" i="2"/>
  <c r="C506" i="2"/>
  <c r="G505" i="2"/>
  <c r="F505" i="2"/>
  <c r="D505" i="2"/>
  <c r="C505" i="2"/>
  <c r="G504" i="2"/>
  <c r="F504" i="2"/>
  <c r="D504" i="2"/>
  <c r="C504" i="2"/>
  <c r="G503" i="2"/>
  <c r="F503" i="2"/>
  <c r="D503" i="2"/>
  <c r="C503" i="2"/>
  <c r="G502" i="2"/>
  <c r="F502" i="2"/>
  <c r="D502" i="2"/>
  <c r="C502" i="2"/>
  <c r="G501" i="2"/>
  <c r="F501" i="2"/>
  <c r="D501" i="2"/>
  <c r="C501" i="2"/>
  <c r="G500" i="2"/>
  <c r="F500" i="2"/>
  <c r="D500" i="2"/>
  <c r="C500" i="2"/>
  <c r="G499" i="2"/>
  <c r="F499" i="2"/>
  <c r="D499" i="2"/>
  <c r="C499" i="2"/>
  <c r="G498" i="2"/>
  <c r="F498" i="2"/>
  <c r="D498" i="2"/>
  <c r="C498" i="2"/>
  <c r="G497" i="2"/>
  <c r="F497" i="2"/>
  <c r="D497" i="2"/>
  <c r="C497" i="2"/>
  <c r="G496" i="2"/>
  <c r="F496" i="2"/>
  <c r="D496" i="2"/>
  <c r="C496" i="2"/>
  <c r="G495" i="2"/>
  <c r="F495" i="2"/>
  <c r="D495" i="2"/>
  <c r="C495" i="2"/>
  <c r="G494" i="2"/>
  <c r="F494" i="2"/>
  <c r="D494" i="2"/>
  <c r="C494" i="2"/>
  <c r="G493" i="2"/>
  <c r="F493" i="2"/>
  <c r="D493" i="2"/>
  <c r="C493" i="2"/>
  <c r="G492" i="2"/>
  <c r="F492" i="2"/>
  <c r="D492" i="2"/>
  <c r="C492" i="2"/>
  <c r="G491" i="2"/>
  <c r="F491" i="2"/>
  <c r="D491" i="2"/>
  <c r="C491" i="2"/>
  <c r="G490" i="2"/>
  <c r="F490" i="2"/>
  <c r="D490" i="2"/>
  <c r="C490" i="2"/>
  <c r="G489" i="2"/>
  <c r="F489" i="2"/>
  <c r="D489" i="2"/>
  <c r="C489" i="2"/>
  <c r="G488" i="2"/>
  <c r="F488" i="2"/>
  <c r="D488" i="2"/>
  <c r="C488" i="2"/>
  <c r="G487" i="2"/>
  <c r="F487" i="2"/>
  <c r="D487" i="2"/>
  <c r="C487" i="2"/>
  <c r="G486" i="2"/>
  <c r="F486" i="2"/>
  <c r="D486" i="2"/>
  <c r="C486" i="2"/>
  <c r="G485" i="2"/>
  <c r="F485" i="2"/>
  <c r="D485" i="2"/>
  <c r="C485" i="2"/>
  <c r="G484" i="2"/>
  <c r="F484" i="2"/>
  <c r="D484" i="2"/>
  <c r="C484" i="2"/>
  <c r="G483" i="2"/>
  <c r="F483" i="2"/>
  <c r="D483" i="2"/>
  <c r="C483" i="2"/>
  <c r="G482" i="2"/>
  <c r="F482" i="2"/>
  <c r="D482" i="2"/>
  <c r="C482" i="2"/>
  <c r="G481" i="2"/>
  <c r="F481" i="2"/>
  <c r="D481" i="2"/>
  <c r="C481" i="2"/>
  <c r="G480" i="2"/>
  <c r="F480" i="2"/>
  <c r="D480" i="2"/>
  <c r="C480" i="2"/>
  <c r="G479" i="2"/>
  <c r="F479" i="2"/>
  <c r="D479" i="2"/>
  <c r="C479" i="2"/>
  <c r="G478" i="2"/>
  <c r="F478" i="2"/>
  <c r="D478" i="2"/>
  <c r="C478" i="2"/>
  <c r="G477" i="2"/>
  <c r="F477" i="2"/>
  <c r="D477" i="2"/>
  <c r="C477" i="2"/>
  <c r="G476" i="2"/>
  <c r="F476" i="2"/>
  <c r="D476" i="2"/>
  <c r="C476" i="2"/>
  <c r="G475" i="2"/>
  <c r="F475" i="2"/>
  <c r="D475" i="2"/>
  <c r="C475" i="2"/>
  <c r="G474" i="2"/>
  <c r="F474" i="2"/>
  <c r="D474" i="2"/>
  <c r="C474" i="2"/>
  <c r="G473" i="2"/>
  <c r="F473" i="2"/>
  <c r="D473" i="2"/>
  <c r="C473" i="2"/>
  <c r="G472" i="2"/>
  <c r="F472" i="2"/>
  <c r="D472" i="2"/>
  <c r="C472" i="2"/>
  <c r="G471" i="2"/>
  <c r="F471" i="2"/>
  <c r="D471" i="2"/>
  <c r="C471" i="2"/>
  <c r="G470" i="2"/>
  <c r="F470" i="2"/>
  <c r="D470" i="2"/>
  <c r="C470" i="2"/>
  <c r="G469" i="2"/>
  <c r="F469" i="2"/>
  <c r="D469" i="2"/>
  <c r="C469" i="2"/>
  <c r="G468" i="2"/>
  <c r="F468" i="2"/>
  <c r="D468" i="2"/>
  <c r="C468" i="2"/>
  <c r="G467" i="2"/>
  <c r="F467" i="2"/>
  <c r="D467" i="2"/>
  <c r="C467" i="2"/>
  <c r="G466" i="2"/>
  <c r="F466" i="2"/>
  <c r="D466" i="2"/>
  <c r="C466" i="2"/>
  <c r="G465" i="2"/>
  <c r="F465" i="2"/>
  <c r="D465" i="2"/>
  <c r="C465" i="2"/>
  <c r="G464" i="2"/>
  <c r="F464" i="2"/>
  <c r="D464" i="2"/>
  <c r="C464" i="2"/>
  <c r="G463" i="2"/>
  <c r="F463" i="2"/>
  <c r="D463" i="2"/>
  <c r="C463" i="2"/>
  <c r="G462" i="2"/>
  <c r="F462" i="2"/>
  <c r="D462" i="2"/>
  <c r="C462" i="2"/>
  <c r="G461" i="2"/>
  <c r="F461" i="2"/>
  <c r="D461" i="2"/>
  <c r="C461" i="2"/>
  <c r="G460" i="2"/>
  <c r="F460" i="2"/>
  <c r="D460" i="2"/>
  <c r="C460" i="2"/>
  <c r="G459" i="2"/>
  <c r="F459" i="2"/>
  <c r="D459" i="2"/>
  <c r="C459" i="2"/>
  <c r="G458" i="2"/>
  <c r="F458" i="2"/>
  <c r="D458" i="2"/>
  <c r="C458" i="2"/>
  <c r="G457" i="2"/>
  <c r="F457" i="2"/>
  <c r="D457" i="2"/>
  <c r="C457" i="2"/>
  <c r="G456" i="2"/>
  <c r="F456" i="2"/>
  <c r="D456" i="2"/>
  <c r="C456" i="2"/>
  <c r="G455" i="2"/>
  <c r="F455" i="2"/>
  <c r="D455" i="2"/>
  <c r="C455" i="2"/>
  <c r="G454" i="2"/>
  <c r="F454" i="2"/>
  <c r="D454" i="2"/>
  <c r="C454" i="2"/>
  <c r="G453" i="2"/>
  <c r="F453" i="2"/>
  <c r="D453" i="2"/>
  <c r="C453" i="2"/>
  <c r="G452" i="2"/>
  <c r="F452" i="2"/>
  <c r="D452" i="2"/>
  <c r="C452" i="2"/>
  <c r="G451" i="2"/>
  <c r="F451" i="2"/>
  <c r="D451" i="2"/>
  <c r="C451" i="2"/>
  <c r="G450" i="2"/>
  <c r="F450" i="2"/>
  <c r="D450" i="2"/>
  <c r="C450" i="2"/>
  <c r="G449" i="2"/>
  <c r="F449" i="2"/>
  <c r="D449" i="2"/>
  <c r="C449" i="2"/>
  <c r="G448" i="2"/>
  <c r="F448" i="2"/>
  <c r="D448" i="2"/>
  <c r="C448" i="2"/>
  <c r="G447" i="2"/>
  <c r="F447" i="2"/>
  <c r="D447" i="2"/>
  <c r="C447" i="2"/>
  <c r="G446" i="2"/>
  <c r="F446" i="2"/>
  <c r="D446" i="2"/>
  <c r="C446" i="2"/>
  <c r="G445" i="2"/>
  <c r="F445" i="2"/>
  <c r="D445" i="2"/>
  <c r="C445" i="2"/>
  <c r="G444" i="2"/>
  <c r="F444" i="2"/>
  <c r="D444" i="2"/>
  <c r="C444" i="2"/>
  <c r="G443" i="2"/>
  <c r="F443" i="2"/>
  <c r="D443" i="2"/>
  <c r="C443" i="2"/>
  <c r="G442" i="2"/>
  <c r="F442" i="2"/>
  <c r="D442" i="2"/>
  <c r="C442" i="2"/>
  <c r="G441" i="2"/>
  <c r="F441" i="2"/>
  <c r="D441" i="2"/>
  <c r="C441" i="2"/>
  <c r="G440" i="2"/>
  <c r="F440" i="2"/>
  <c r="D440" i="2"/>
  <c r="C440" i="2"/>
  <c r="G439" i="2"/>
  <c r="F439" i="2"/>
  <c r="D439" i="2"/>
  <c r="C439" i="2"/>
  <c r="G438" i="2"/>
  <c r="F438" i="2"/>
  <c r="D438" i="2"/>
  <c r="C438" i="2"/>
  <c r="G437" i="2"/>
  <c r="F437" i="2"/>
  <c r="D437" i="2"/>
  <c r="C437" i="2"/>
  <c r="G436" i="2"/>
  <c r="F436" i="2"/>
  <c r="D436" i="2"/>
  <c r="C436" i="2"/>
  <c r="G435" i="2"/>
  <c r="F435" i="2"/>
  <c r="D435" i="2"/>
  <c r="C435" i="2"/>
  <c r="G434" i="2"/>
  <c r="F434" i="2"/>
  <c r="D434" i="2"/>
  <c r="C434" i="2"/>
  <c r="G433" i="2"/>
  <c r="F433" i="2"/>
  <c r="D433" i="2"/>
  <c r="C433" i="2"/>
  <c r="G432" i="2"/>
  <c r="F432" i="2"/>
  <c r="D432" i="2"/>
  <c r="C432" i="2"/>
  <c r="G431" i="2"/>
  <c r="F431" i="2"/>
  <c r="D431" i="2"/>
  <c r="C431" i="2"/>
  <c r="G430" i="2"/>
  <c r="F430" i="2"/>
  <c r="D430" i="2"/>
  <c r="C430" i="2"/>
  <c r="G429" i="2"/>
  <c r="F429" i="2"/>
  <c r="D429" i="2"/>
  <c r="C429" i="2"/>
  <c r="G428" i="2"/>
  <c r="F428" i="2"/>
  <c r="D428" i="2"/>
  <c r="C428" i="2"/>
  <c r="G427" i="2"/>
  <c r="F427" i="2"/>
  <c r="D427" i="2"/>
  <c r="C427" i="2"/>
  <c r="G426" i="2"/>
  <c r="F426" i="2"/>
  <c r="D426" i="2"/>
  <c r="C426" i="2"/>
  <c r="G425" i="2"/>
  <c r="F425" i="2"/>
  <c r="D425" i="2"/>
  <c r="C425" i="2"/>
  <c r="G424" i="2"/>
  <c r="F424" i="2"/>
  <c r="D424" i="2"/>
  <c r="C424" i="2"/>
  <c r="G423" i="2"/>
  <c r="F423" i="2"/>
  <c r="D423" i="2"/>
  <c r="C423" i="2"/>
  <c r="G422" i="2"/>
  <c r="F422" i="2"/>
  <c r="D422" i="2"/>
  <c r="C422" i="2"/>
  <c r="G421" i="2"/>
  <c r="F421" i="2"/>
  <c r="D421" i="2"/>
  <c r="C421" i="2"/>
  <c r="G420" i="2"/>
  <c r="F420" i="2"/>
  <c r="D420" i="2"/>
  <c r="C420" i="2"/>
  <c r="G419" i="2"/>
  <c r="F419" i="2"/>
  <c r="D419" i="2"/>
  <c r="C419" i="2"/>
  <c r="G418" i="2"/>
  <c r="F418" i="2"/>
  <c r="D418" i="2"/>
  <c r="C418" i="2"/>
  <c r="G417" i="2"/>
  <c r="F417" i="2"/>
  <c r="D417" i="2"/>
  <c r="C417" i="2"/>
  <c r="G416" i="2"/>
  <c r="F416" i="2"/>
  <c r="D416" i="2"/>
  <c r="C416" i="2"/>
  <c r="G415" i="2"/>
  <c r="F415" i="2"/>
  <c r="D415" i="2"/>
  <c r="C415" i="2"/>
  <c r="G414" i="2"/>
  <c r="F414" i="2"/>
  <c r="D414" i="2"/>
  <c r="C414" i="2"/>
  <c r="G413" i="2"/>
  <c r="F413" i="2"/>
  <c r="D413" i="2"/>
  <c r="C413" i="2"/>
  <c r="G412" i="2"/>
  <c r="F412" i="2"/>
  <c r="D412" i="2"/>
  <c r="C412" i="2"/>
  <c r="G411" i="2"/>
  <c r="F411" i="2"/>
  <c r="D411" i="2"/>
  <c r="C411" i="2"/>
  <c r="G410" i="2"/>
  <c r="F410" i="2"/>
  <c r="D410" i="2"/>
  <c r="C410" i="2"/>
  <c r="G409" i="2"/>
  <c r="F409" i="2"/>
  <c r="D409" i="2"/>
  <c r="C409" i="2"/>
  <c r="G408" i="2"/>
  <c r="F408" i="2"/>
  <c r="D408" i="2"/>
  <c r="C408" i="2"/>
  <c r="G407" i="2"/>
  <c r="F407" i="2"/>
  <c r="D407" i="2"/>
  <c r="C407" i="2"/>
  <c r="G406" i="2"/>
  <c r="F406" i="2"/>
  <c r="D406" i="2"/>
  <c r="C406" i="2"/>
  <c r="G405" i="2"/>
  <c r="F405" i="2"/>
  <c r="D405" i="2"/>
  <c r="C405" i="2"/>
  <c r="G404" i="2"/>
  <c r="F404" i="2"/>
  <c r="D404" i="2"/>
  <c r="C404" i="2"/>
  <c r="G403" i="2"/>
  <c r="F403" i="2"/>
  <c r="D403" i="2"/>
  <c r="C403" i="2"/>
  <c r="G402" i="2"/>
  <c r="F402" i="2"/>
  <c r="D402" i="2"/>
  <c r="C402" i="2"/>
  <c r="G401" i="2"/>
  <c r="F401" i="2"/>
  <c r="D401" i="2"/>
  <c r="C401" i="2"/>
  <c r="G400" i="2"/>
  <c r="F400" i="2"/>
  <c r="D400" i="2"/>
  <c r="C400" i="2"/>
  <c r="G399" i="2"/>
  <c r="F399" i="2"/>
  <c r="D399" i="2"/>
  <c r="C399" i="2"/>
  <c r="G398" i="2"/>
  <c r="F398" i="2"/>
  <c r="D398" i="2"/>
  <c r="C398" i="2"/>
  <c r="G397" i="2"/>
  <c r="F397" i="2"/>
  <c r="D397" i="2"/>
  <c r="C397" i="2"/>
  <c r="G396" i="2"/>
  <c r="F396" i="2"/>
  <c r="D396" i="2"/>
  <c r="C396" i="2"/>
  <c r="G395" i="2"/>
  <c r="F395" i="2"/>
  <c r="D395" i="2"/>
  <c r="C395" i="2"/>
  <c r="G394" i="2"/>
  <c r="F394" i="2"/>
  <c r="D394" i="2"/>
  <c r="C394" i="2"/>
  <c r="G393" i="2"/>
  <c r="F393" i="2"/>
  <c r="D393" i="2"/>
  <c r="C393" i="2"/>
  <c r="G392" i="2"/>
  <c r="F392" i="2"/>
  <c r="D392" i="2"/>
  <c r="C392" i="2"/>
  <c r="G391" i="2"/>
  <c r="F391" i="2"/>
  <c r="D391" i="2"/>
  <c r="C391" i="2"/>
  <c r="G390" i="2"/>
  <c r="F390" i="2"/>
  <c r="D390" i="2"/>
  <c r="C390" i="2"/>
  <c r="G389" i="2"/>
  <c r="F389" i="2"/>
  <c r="D389" i="2"/>
  <c r="C389" i="2"/>
  <c r="G388" i="2"/>
  <c r="F388" i="2"/>
  <c r="D388" i="2"/>
  <c r="C388" i="2"/>
  <c r="G387" i="2"/>
  <c r="F387" i="2"/>
  <c r="D387" i="2"/>
  <c r="C387" i="2"/>
  <c r="G386" i="2"/>
  <c r="F386" i="2"/>
  <c r="D386" i="2"/>
  <c r="C386" i="2"/>
  <c r="G385" i="2"/>
  <c r="F385" i="2"/>
  <c r="D385" i="2"/>
  <c r="C385" i="2"/>
  <c r="G384" i="2"/>
  <c r="F384" i="2"/>
  <c r="D384" i="2"/>
  <c r="C384" i="2"/>
  <c r="G383" i="2"/>
  <c r="F383" i="2"/>
  <c r="D383" i="2"/>
  <c r="C383" i="2"/>
  <c r="G382" i="2"/>
  <c r="F382" i="2"/>
  <c r="D382" i="2"/>
  <c r="C382" i="2"/>
  <c r="G381" i="2"/>
  <c r="F381" i="2"/>
  <c r="D381" i="2"/>
  <c r="C381" i="2"/>
  <c r="G380" i="2"/>
  <c r="F380" i="2"/>
  <c r="D380" i="2"/>
  <c r="C380" i="2"/>
  <c r="G379" i="2"/>
  <c r="F379" i="2"/>
  <c r="D379" i="2"/>
  <c r="C379" i="2"/>
  <c r="G378" i="2"/>
  <c r="F378" i="2"/>
  <c r="D378" i="2"/>
  <c r="C378" i="2"/>
  <c r="G377" i="2"/>
  <c r="F377" i="2"/>
  <c r="D377" i="2"/>
  <c r="C377" i="2"/>
  <c r="G376" i="2"/>
  <c r="F376" i="2"/>
  <c r="D376" i="2"/>
  <c r="C376" i="2"/>
  <c r="G375" i="2"/>
  <c r="F375" i="2"/>
  <c r="D375" i="2"/>
  <c r="C375" i="2"/>
  <c r="G374" i="2"/>
  <c r="F374" i="2"/>
  <c r="D374" i="2"/>
  <c r="C374" i="2"/>
  <c r="G373" i="2"/>
  <c r="F373" i="2"/>
  <c r="D373" i="2"/>
  <c r="C373" i="2"/>
  <c r="G372" i="2"/>
  <c r="F372" i="2"/>
  <c r="D372" i="2"/>
  <c r="C372" i="2"/>
  <c r="G371" i="2"/>
  <c r="F371" i="2"/>
  <c r="D371" i="2"/>
  <c r="C371" i="2"/>
  <c r="G370" i="2"/>
  <c r="F370" i="2"/>
  <c r="D370" i="2"/>
  <c r="C370" i="2"/>
  <c r="G369" i="2"/>
  <c r="F369" i="2"/>
  <c r="D369" i="2"/>
  <c r="C369" i="2"/>
  <c r="G368" i="2"/>
  <c r="F368" i="2"/>
  <c r="D368" i="2"/>
  <c r="C368" i="2"/>
  <c r="G367" i="2"/>
  <c r="F367" i="2"/>
  <c r="D367" i="2"/>
  <c r="C367" i="2"/>
  <c r="G366" i="2"/>
  <c r="F366" i="2"/>
  <c r="D366" i="2"/>
  <c r="C366" i="2"/>
  <c r="G365" i="2"/>
  <c r="F365" i="2"/>
  <c r="D365" i="2"/>
  <c r="C365" i="2"/>
  <c r="G364" i="2"/>
  <c r="F364" i="2"/>
  <c r="D364" i="2"/>
  <c r="C364" i="2"/>
  <c r="G363" i="2"/>
  <c r="F363" i="2"/>
  <c r="D363" i="2"/>
  <c r="C363" i="2"/>
  <c r="G362" i="2"/>
  <c r="F362" i="2"/>
  <c r="D362" i="2"/>
  <c r="C362" i="2"/>
  <c r="G361" i="2"/>
  <c r="F361" i="2"/>
  <c r="D361" i="2"/>
  <c r="C361" i="2"/>
  <c r="G360" i="2"/>
  <c r="F360" i="2"/>
  <c r="D360" i="2"/>
  <c r="C360" i="2"/>
  <c r="G359" i="2"/>
  <c r="F359" i="2"/>
  <c r="D359" i="2"/>
  <c r="C359" i="2"/>
  <c r="G358" i="2"/>
  <c r="F358" i="2"/>
  <c r="D358" i="2"/>
  <c r="C358" i="2"/>
  <c r="G357" i="2"/>
  <c r="F357" i="2"/>
  <c r="D357" i="2"/>
  <c r="C357" i="2"/>
  <c r="G356" i="2"/>
  <c r="F356" i="2"/>
  <c r="D356" i="2"/>
  <c r="C356" i="2"/>
  <c r="G355" i="2"/>
  <c r="F355" i="2"/>
  <c r="D355" i="2"/>
  <c r="C355" i="2"/>
  <c r="G354" i="2"/>
  <c r="F354" i="2"/>
  <c r="D354" i="2"/>
  <c r="C354" i="2"/>
  <c r="G353" i="2"/>
  <c r="F353" i="2"/>
  <c r="D353" i="2"/>
  <c r="C353" i="2"/>
  <c r="G352" i="2"/>
  <c r="F352" i="2"/>
  <c r="D352" i="2"/>
  <c r="C352" i="2"/>
  <c r="G351" i="2"/>
  <c r="F351" i="2"/>
  <c r="D351" i="2"/>
  <c r="C351" i="2"/>
  <c r="G350" i="2"/>
  <c r="F350" i="2"/>
  <c r="D350" i="2"/>
  <c r="C350" i="2"/>
  <c r="G349" i="2"/>
  <c r="F349" i="2"/>
  <c r="D349" i="2"/>
  <c r="C349" i="2"/>
  <c r="G348" i="2"/>
  <c r="F348" i="2"/>
  <c r="D348" i="2"/>
  <c r="C348" i="2"/>
  <c r="G347" i="2"/>
  <c r="F347" i="2"/>
  <c r="D347" i="2"/>
  <c r="C347" i="2"/>
  <c r="G346" i="2"/>
  <c r="F346" i="2"/>
  <c r="D346" i="2"/>
  <c r="C346" i="2"/>
  <c r="G345" i="2"/>
  <c r="F345" i="2"/>
  <c r="D345" i="2"/>
  <c r="C345" i="2"/>
  <c r="G344" i="2"/>
  <c r="F344" i="2"/>
  <c r="D344" i="2"/>
  <c r="C344" i="2"/>
  <c r="G343" i="2"/>
  <c r="F343" i="2"/>
  <c r="D343" i="2"/>
  <c r="C343" i="2"/>
  <c r="G342" i="2"/>
  <c r="F342" i="2"/>
  <c r="D342" i="2"/>
  <c r="C342" i="2"/>
  <c r="G341" i="2"/>
  <c r="F341" i="2"/>
  <c r="D341" i="2"/>
  <c r="C341" i="2"/>
  <c r="G340" i="2"/>
  <c r="F340" i="2"/>
  <c r="D340" i="2"/>
  <c r="C340" i="2"/>
  <c r="G339" i="2"/>
  <c r="F339" i="2"/>
  <c r="D339" i="2"/>
  <c r="C339" i="2"/>
  <c r="G338" i="2"/>
  <c r="F338" i="2"/>
  <c r="D338" i="2"/>
  <c r="C338" i="2"/>
  <c r="G337" i="2"/>
  <c r="F337" i="2"/>
  <c r="D337" i="2"/>
  <c r="C337" i="2"/>
  <c r="G336" i="2"/>
  <c r="F336" i="2"/>
  <c r="D336" i="2"/>
  <c r="C336" i="2"/>
  <c r="G335" i="2"/>
  <c r="F335" i="2"/>
  <c r="D335" i="2"/>
  <c r="C335" i="2"/>
  <c r="G334" i="2"/>
  <c r="F334" i="2"/>
  <c r="D334" i="2"/>
  <c r="C334" i="2"/>
  <c r="G333" i="2"/>
  <c r="F333" i="2"/>
  <c r="D333" i="2"/>
  <c r="C333" i="2"/>
  <c r="G332" i="2"/>
  <c r="F332" i="2"/>
  <c r="D332" i="2"/>
  <c r="C332" i="2"/>
  <c r="G331" i="2"/>
  <c r="F331" i="2"/>
  <c r="D331" i="2"/>
  <c r="C331" i="2"/>
  <c r="G330" i="2"/>
  <c r="F330" i="2"/>
  <c r="D330" i="2"/>
  <c r="C330" i="2"/>
  <c r="G329" i="2"/>
  <c r="F329" i="2"/>
  <c r="D329" i="2"/>
  <c r="C329" i="2"/>
  <c r="G328" i="2"/>
  <c r="F328" i="2"/>
  <c r="D328" i="2"/>
  <c r="C328" i="2"/>
  <c r="G327" i="2"/>
  <c r="F327" i="2"/>
  <c r="D327" i="2"/>
  <c r="C327" i="2"/>
  <c r="G326" i="2"/>
  <c r="F326" i="2"/>
  <c r="D326" i="2"/>
  <c r="C326" i="2"/>
  <c r="G325" i="2"/>
  <c r="F325" i="2"/>
  <c r="D325" i="2"/>
  <c r="C325" i="2"/>
  <c r="G324" i="2"/>
  <c r="F324" i="2"/>
  <c r="D324" i="2"/>
  <c r="C324" i="2"/>
  <c r="G323" i="2"/>
  <c r="F323" i="2"/>
  <c r="D323" i="2"/>
  <c r="C323" i="2"/>
  <c r="G322" i="2"/>
  <c r="F322" i="2"/>
  <c r="D322" i="2"/>
  <c r="C322" i="2"/>
  <c r="G321" i="2"/>
  <c r="F321" i="2"/>
  <c r="D321" i="2"/>
  <c r="C321" i="2"/>
  <c r="G320" i="2"/>
  <c r="F320" i="2"/>
  <c r="D320" i="2"/>
  <c r="C320" i="2"/>
  <c r="G319" i="2"/>
  <c r="F319" i="2"/>
  <c r="D319" i="2"/>
  <c r="C319" i="2"/>
  <c r="G318" i="2"/>
  <c r="F318" i="2"/>
  <c r="D318" i="2"/>
  <c r="C318" i="2"/>
  <c r="G317" i="2"/>
  <c r="F317" i="2"/>
  <c r="D317" i="2"/>
  <c r="C317" i="2"/>
  <c r="G316" i="2"/>
  <c r="F316" i="2"/>
  <c r="D316" i="2"/>
  <c r="C316" i="2"/>
  <c r="G315" i="2"/>
  <c r="F315" i="2"/>
  <c r="D315" i="2"/>
  <c r="C315" i="2"/>
  <c r="G314" i="2"/>
  <c r="F314" i="2"/>
  <c r="D314" i="2"/>
  <c r="C314" i="2"/>
  <c r="G313" i="2"/>
  <c r="F313" i="2"/>
  <c r="D313" i="2"/>
  <c r="C313" i="2"/>
  <c r="G312" i="2"/>
  <c r="F312" i="2"/>
  <c r="D312" i="2"/>
  <c r="C312" i="2"/>
  <c r="G311" i="2"/>
  <c r="F311" i="2"/>
  <c r="D311" i="2"/>
  <c r="C311" i="2"/>
  <c r="G310" i="2"/>
  <c r="F310" i="2"/>
  <c r="D310" i="2"/>
  <c r="C310" i="2"/>
  <c r="G309" i="2"/>
  <c r="F309" i="2"/>
  <c r="D309" i="2"/>
  <c r="C309" i="2"/>
  <c r="G308" i="2"/>
  <c r="F308" i="2"/>
  <c r="D308" i="2"/>
  <c r="C308" i="2"/>
  <c r="G307" i="2"/>
  <c r="F307" i="2"/>
  <c r="D307" i="2"/>
  <c r="C307" i="2"/>
  <c r="G306" i="2"/>
  <c r="F306" i="2"/>
  <c r="D306" i="2"/>
  <c r="C306" i="2"/>
  <c r="G305" i="2"/>
  <c r="F305" i="2"/>
  <c r="D305" i="2"/>
  <c r="C305" i="2"/>
  <c r="G304" i="2"/>
  <c r="F304" i="2"/>
  <c r="D304" i="2"/>
  <c r="C304" i="2"/>
  <c r="G303" i="2"/>
  <c r="F303" i="2"/>
  <c r="D303" i="2"/>
  <c r="C303" i="2"/>
  <c r="G302" i="2"/>
  <c r="F302" i="2"/>
  <c r="D302" i="2"/>
  <c r="C302" i="2"/>
  <c r="G301" i="2"/>
  <c r="F301" i="2"/>
  <c r="D301" i="2"/>
  <c r="C301" i="2"/>
  <c r="G300" i="2"/>
  <c r="F300" i="2"/>
  <c r="D300" i="2"/>
  <c r="C300" i="2"/>
  <c r="G299" i="2"/>
  <c r="F299" i="2"/>
  <c r="D299" i="2"/>
  <c r="C299" i="2"/>
  <c r="G298" i="2"/>
  <c r="F298" i="2"/>
  <c r="D298" i="2"/>
  <c r="C298" i="2"/>
  <c r="G297" i="2"/>
  <c r="F297" i="2"/>
  <c r="D297" i="2"/>
  <c r="C297" i="2"/>
  <c r="G296" i="2"/>
  <c r="F296" i="2"/>
  <c r="D296" i="2"/>
  <c r="C296" i="2"/>
  <c r="G295" i="2"/>
  <c r="F295" i="2"/>
  <c r="D295" i="2"/>
  <c r="C295" i="2"/>
  <c r="G294" i="2"/>
  <c r="F294" i="2"/>
  <c r="D294" i="2"/>
  <c r="C294" i="2"/>
  <c r="G293" i="2"/>
  <c r="F293" i="2"/>
  <c r="D293" i="2"/>
  <c r="C293" i="2"/>
  <c r="G292" i="2"/>
  <c r="F292" i="2"/>
  <c r="D292" i="2"/>
  <c r="C292" i="2"/>
  <c r="G291" i="2"/>
  <c r="F291" i="2"/>
  <c r="D291" i="2"/>
  <c r="C291" i="2"/>
  <c r="G290" i="2"/>
  <c r="F290" i="2"/>
  <c r="D290" i="2"/>
  <c r="C290" i="2"/>
  <c r="G289" i="2"/>
  <c r="F289" i="2"/>
  <c r="D289" i="2"/>
  <c r="C289" i="2"/>
  <c r="G288" i="2"/>
  <c r="F288" i="2"/>
  <c r="D288" i="2"/>
  <c r="C288" i="2"/>
  <c r="G287" i="2"/>
  <c r="F287" i="2"/>
  <c r="D287" i="2"/>
  <c r="C287" i="2"/>
  <c r="G286" i="2"/>
  <c r="F286" i="2"/>
  <c r="D286" i="2"/>
  <c r="C286" i="2"/>
  <c r="G285" i="2"/>
  <c r="F285" i="2"/>
  <c r="D285" i="2"/>
  <c r="C285" i="2"/>
  <c r="G284" i="2"/>
  <c r="F284" i="2"/>
  <c r="D284" i="2"/>
  <c r="C284" i="2"/>
  <c r="G283" i="2"/>
  <c r="F283" i="2"/>
  <c r="D283" i="2"/>
  <c r="C283" i="2"/>
  <c r="G282" i="2"/>
  <c r="F282" i="2"/>
  <c r="D282" i="2"/>
  <c r="C282" i="2"/>
  <c r="G281" i="2"/>
  <c r="F281" i="2"/>
  <c r="D281" i="2"/>
  <c r="C281" i="2"/>
  <c r="G280" i="2"/>
  <c r="F280" i="2"/>
  <c r="D280" i="2"/>
  <c r="C280" i="2"/>
  <c r="G279" i="2"/>
  <c r="F279" i="2"/>
  <c r="D279" i="2"/>
  <c r="C279" i="2"/>
  <c r="G278" i="2"/>
  <c r="F278" i="2"/>
  <c r="D278" i="2"/>
  <c r="C278" i="2"/>
  <c r="G277" i="2"/>
  <c r="F277" i="2"/>
  <c r="D277" i="2"/>
  <c r="C277" i="2"/>
  <c r="G276" i="2"/>
  <c r="F276" i="2"/>
  <c r="D276" i="2"/>
  <c r="C276" i="2"/>
  <c r="G275" i="2"/>
  <c r="F275" i="2"/>
  <c r="D275" i="2"/>
  <c r="C275" i="2"/>
  <c r="G274" i="2"/>
  <c r="F274" i="2"/>
  <c r="D274" i="2"/>
  <c r="C274" i="2"/>
  <c r="G273" i="2"/>
  <c r="F273" i="2"/>
  <c r="D273" i="2"/>
  <c r="C273" i="2"/>
  <c r="G272" i="2"/>
  <c r="F272" i="2"/>
  <c r="D272" i="2"/>
  <c r="C272" i="2"/>
  <c r="G271" i="2"/>
  <c r="F271" i="2"/>
  <c r="D271" i="2"/>
  <c r="C271" i="2"/>
  <c r="G270" i="2"/>
  <c r="F270" i="2"/>
  <c r="D270" i="2"/>
  <c r="C270" i="2"/>
  <c r="G269" i="2"/>
  <c r="F269" i="2"/>
  <c r="D269" i="2"/>
  <c r="C269" i="2"/>
  <c r="G268" i="2"/>
  <c r="F268" i="2"/>
  <c r="D268" i="2"/>
  <c r="C268" i="2"/>
  <c r="G267" i="2"/>
  <c r="F267" i="2"/>
  <c r="D267" i="2"/>
  <c r="C267" i="2"/>
  <c r="G266" i="2"/>
  <c r="F266" i="2"/>
  <c r="D266" i="2"/>
  <c r="C266" i="2"/>
  <c r="G265" i="2"/>
  <c r="F265" i="2"/>
  <c r="D265" i="2"/>
  <c r="C265" i="2"/>
  <c r="G264" i="2"/>
  <c r="F264" i="2"/>
  <c r="D264" i="2"/>
  <c r="C264" i="2"/>
  <c r="G263" i="2"/>
  <c r="F263" i="2"/>
  <c r="D263" i="2"/>
  <c r="C263" i="2"/>
  <c r="G262" i="2"/>
  <c r="F262" i="2"/>
  <c r="D262" i="2"/>
  <c r="C262" i="2"/>
  <c r="G261" i="2"/>
  <c r="F261" i="2"/>
  <c r="D261" i="2"/>
  <c r="C261" i="2"/>
  <c r="G260" i="2"/>
  <c r="F260" i="2"/>
  <c r="D260" i="2"/>
  <c r="C260" i="2"/>
  <c r="G259" i="2"/>
  <c r="F259" i="2"/>
  <c r="D259" i="2"/>
  <c r="C259" i="2"/>
  <c r="G258" i="2"/>
  <c r="F258" i="2"/>
  <c r="D258" i="2"/>
  <c r="C258" i="2"/>
  <c r="G257" i="2"/>
  <c r="F257" i="2"/>
  <c r="D257" i="2"/>
  <c r="C257" i="2"/>
  <c r="G256" i="2"/>
  <c r="F256" i="2"/>
  <c r="D256" i="2"/>
  <c r="C256" i="2"/>
  <c r="G255" i="2"/>
  <c r="F255" i="2"/>
  <c r="D255" i="2"/>
  <c r="C255" i="2"/>
  <c r="G254" i="2"/>
  <c r="F254" i="2"/>
  <c r="D254" i="2"/>
  <c r="C254" i="2"/>
  <c r="G253" i="2"/>
  <c r="F253" i="2"/>
  <c r="D253" i="2"/>
  <c r="C253" i="2"/>
  <c r="G252" i="2"/>
  <c r="F252" i="2"/>
  <c r="D252" i="2"/>
  <c r="C252" i="2"/>
  <c r="G251" i="2"/>
  <c r="F251" i="2"/>
  <c r="D251" i="2"/>
  <c r="C251" i="2"/>
  <c r="G250" i="2"/>
  <c r="F250" i="2"/>
  <c r="D250" i="2"/>
  <c r="C250" i="2"/>
  <c r="G249" i="2"/>
  <c r="F249" i="2"/>
  <c r="D249" i="2"/>
  <c r="C249" i="2"/>
  <c r="G248" i="2"/>
  <c r="F248" i="2"/>
  <c r="D248" i="2"/>
  <c r="C248" i="2"/>
  <c r="G247" i="2"/>
  <c r="F247" i="2"/>
  <c r="D247" i="2"/>
  <c r="C247" i="2"/>
  <c r="G246" i="2"/>
  <c r="F246" i="2"/>
  <c r="D246" i="2"/>
  <c r="C246" i="2"/>
  <c r="G245" i="2"/>
  <c r="F245" i="2"/>
  <c r="D245" i="2"/>
  <c r="C245" i="2"/>
  <c r="G244" i="2"/>
  <c r="F244" i="2"/>
  <c r="D244" i="2"/>
  <c r="C244" i="2"/>
  <c r="G243" i="2"/>
  <c r="F243" i="2"/>
  <c r="D243" i="2"/>
  <c r="C243" i="2"/>
  <c r="G242" i="2"/>
  <c r="F242" i="2"/>
  <c r="D242" i="2"/>
  <c r="C242" i="2"/>
  <c r="G241" i="2"/>
  <c r="F241" i="2"/>
  <c r="D241" i="2"/>
  <c r="C241" i="2"/>
  <c r="G240" i="2"/>
  <c r="F240" i="2"/>
  <c r="D240" i="2"/>
  <c r="C240" i="2"/>
  <c r="G239" i="2"/>
  <c r="F239" i="2"/>
  <c r="D239" i="2"/>
  <c r="C239" i="2"/>
  <c r="G238" i="2"/>
  <c r="F238" i="2"/>
  <c r="D238" i="2"/>
  <c r="C238" i="2"/>
  <c r="G237" i="2"/>
  <c r="F237" i="2"/>
  <c r="D237" i="2"/>
  <c r="C237" i="2"/>
  <c r="G236" i="2"/>
  <c r="F236" i="2"/>
  <c r="D236" i="2"/>
  <c r="C236" i="2"/>
  <c r="G235" i="2"/>
  <c r="F235" i="2"/>
  <c r="D235" i="2"/>
  <c r="C235" i="2"/>
  <c r="G234" i="2"/>
  <c r="F234" i="2"/>
  <c r="D234" i="2"/>
  <c r="C234" i="2"/>
  <c r="G233" i="2"/>
  <c r="F233" i="2"/>
  <c r="D233" i="2"/>
  <c r="C233" i="2"/>
  <c r="G232" i="2"/>
  <c r="F232" i="2"/>
  <c r="D232" i="2"/>
  <c r="C232" i="2"/>
  <c r="G231" i="2"/>
  <c r="F231" i="2"/>
  <c r="D231" i="2"/>
  <c r="C231" i="2"/>
  <c r="G230" i="2"/>
  <c r="F230" i="2"/>
  <c r="D230" i="2"/>
  <c r="C230" i="2"/>
  <c r="G229" i="2"/>
  <c r="F229" i="2"/>
  <c r="D229" i="2"/>
  <c r="C229" i="2"/>
  <c r="G228" i="2"/>
  <c r="F228" i="2"/>
  <c r="D228" i="2"/>
  <c r="C228" i="2"/>
  <c r="G227" i="2"/>
  <c r="F227" i="2"/>
  <c r="D227" i="2"/>
  <c r="C227" i="2"/>
  <c r="G226" i="2"/>
  <c r="F226" i="2"/>
  <c r="D226" i="2"/>
  <c r="C226" i="2"/>
  <c r="G225" i="2"/>
  <c r="F225" i="2"/>
  <c r="D225" i="2"/>
  <c r="C225" i="2"/>
  <c r="G224" i="2"/>
  <c r="F224" i="2"/>
  <c r="D224" i="2"/>
  <c r="C224" i="2"/>
  <c r="G223" i="2"/>
  <c r="F223" i="2"/>
  <c r="D223" i="2"/>
  <c r="C223" i="2"/>
  <c r="G222" i="2"/>
  <c r="F222" i="2"/>
  <c r="D222" i="2"/>
  <c r="C222" i="2"/>
  <c r="G221" i="2"/>
  <c r="F221" i="2"/>
  <c r="D221" i="2"/>
  <c r="C221" i="2"/>
  <c r="G220" i="2"/>
  <c r="F220" i="2"/>
  <c r="D220" i="2"/>
  <c r="C220" i="2"/>
  <c r="G219" i="2"/>
  <c r="F219" i="2"/>
  <c r="D219" i="2"/>
  <c r="C219" i="2"/>
  <c r="G218" i="2"/>
  <c r="F218" i="2"/>
  <c r="D218" i="2"/>
  <c r="C218" i="2"/>
  <c r="G217" i="2"/>
  <c r="F217" i="2"/>
  <c r="D217" i="2"/>
  <c r="C217" i="2"/>
  <c r="G216" i="2"/>
  <c r="F216" i="2"/>
  <c r="D216" i="2"/>
  <c r="C216" i="2"/>
  <c r="G215" i="2"/>
  <c r="F215" i="2"/>
  <c r="D215" i="2"/>
  <c r="C215" i="2"/>
  <c r="G214" i="2"/>
  <c r="F214" i="2"/>
  <c r="D214" i="2"/>
  <c r="C214" i="2"/>
  <c r="G213" i="2"/>
  <c r="F213" i="2"/>
  <c r="D213" i="2"/>
  <c r="C213" i="2"/>
  <c r="G212" i="2"/>
  <c r="F212" i="2"/>
  <c r="D212" i="2"/>
  <c r="C212" i="2"/>
  <c r="G211" i="2"/>
  <c r="F211" i="2"/>
  <c r="D211" i="2"/>
  <c r="C211" i="2"/>
  <c r="G210" i="2"/>
  <c r="F210" i="2"/>
  <c r="D210" i="2"/>
  <c r="C210" i="2"/>
  <c r="G209" i="2"/>
  <c r="F209" i="2"/>
  <c r="D209" i="2"/>
  <c r="C209" i="2"/>
  <c r="G208" i="2"/>
  <c r="F208" i="2"/>
  <c r="D208" i="2"/>
  <c r="C208" i="2"/>
  <c r="G207" i="2"/>
  <c r="F207" i="2"/>
  <c r="D207" i="2"/>
  <c r="C207" i="2"/>
  <c r="G206" i="2"/>
  <c r="F206" i="2"/>
  <c r="D206" i="2"/>
  <c r="C206" i="2"/>
  <c r="G205" i="2"/>
  <c r="F205" i="2"/>
  <c r="D205" i="2"/>
  <c r="C205" i="2"/>
  <c r="G204" i="2"/>
  <c r="F204" i="2"/>
  <c r="D204" i="2"/>
  <c r="C204" i="2"/>
  <c r="G203" i="2"/>
  <c r="F203" i="2"/>
  <c r="D203" i="2"/>
  <c r="C203" i="2"/>
  <c r="G202" i="2"/>
  <c r="F202" i="2"/>
  <c r="D202" i="2"/>
  <c r="C202" i="2"/>
  <c r="G201" i="2"/>
  <c r="F201" i="2"/>
  <c r="D201" i="2"/>
  <c r="C201" i="2"/>
  <c r="G200" i="2"/>
  <c r="F200" i="2"/>
  <c r="D200" i="2"/>
  <c r="C200" i="2"/>
  <c r="G199" i="2"/>
  <c r="F199" i="2"/>
  <c r="D199" i="2"/>
  <c r="C199" i="2"/>
  <c r="G198" i="2"/>
  <c r="F198" i="2"/>
  <c r="D198" i="2"/>
  <c r="C198" i="2"/>
  <c r="G197" i="2"/>
  <c r="F197" i="2"/>
  <c r="D197" i="2"/>
  <c r="C197" i="2"/>
  <c r="G196" i="2"/>
  <c r="F196" i="2"/>
  <c r="D196" i="2"/>
  <c r="C196" i="2"/>
  <c r="G195" i="2"/>
  <c r="F195" i="2"/>
  <c r="D195" i="2"/>
  <c r="C195" i="2"/>
  <c r="G194" i="2"/>
  <c r="F194" i="2"/>
  <c r="D194" i="2"/>
  <c r="C194" i="2"/>
  <c r="G193" i="2"/>
  <c r="F193" i="2"/>
  <c r="D193" i="2"/>
  <c r="C193" i="2"/>
  <c r="G192" i="2"/>
  <c r="F192" i="2"/>
  <c r="D192" i="2"/>
  <c r="C192" i="2"/>
  <c r="G191" i="2"/>
  <c r="F191" i="2"/>
  <c r="D191" i="2"/>
  <c r="C191" i="2"/>
  <c r="G190" i="2"/>
  <c r="F190" i="2"/>
  <c r="D190" i="2"/>
  <c r="C190" i="2"/>
  <c r="G189" i="2"/>
  <c r="F189" i="2"/>
  <c r="D189" i="2"/>
  <c r="C189" i="2"/>
  <c r="G188" i="2"/>
  <c r="F188" i="2"/>
  <c r="D188" i="2"/>
  <c r="C188" i="2"/>
  <c r="G187" i="2"/>
  <c r="F187" i="2"/>
  <c r="D187" i="2"/>
  <c r="C187" i="2"/>
  <c r="G186" i="2"/>
  <c r="F186" i="2"/>
  <c r="D186" i="2"/>
  <c r="C186" i="2"/>
  <c r="G185" i="2"/>
  <c r="F185" i="2"/>
  <c r="D185" i="2"/>
  <c r="C185" i="2"/>
  <c r="G184" i="2"/>
  <c r="F184" i="2"/>
  <c r="D184" i="2"/>
  <c r="C184" i="2"/>
  <c r="G183" i="2"/>
  <c r="F183" i="2"/>
  <c r="D183" i="2"/>
  <c r="C183" i="2"/>
  <c r="G182" i="2"/>
  <c r="F182" i="2"/>
  <c r="D182" i="2"/>
  <c r="C182" i="2"/>
  <c r="G181" i="2"/>
  <c r="F181" i="2"/>
  <c r="D181" i="2"/>
  <c r="C181" i="2"/>
  <c r="G180" i="2"/>
  <c r="F180" i="2"/>
  <c r="D180" i="2"/>
  <c r="C180" i="2"/>
  <c r="G179" i="2"/>
  <c r="F179" i="2"/>
  <c r="D179" i="2"/>
  <c r="C179" i="2"/>
  <c r="G178" i="2"/>
  <c r="F178" i="2"/>
  <c r="D178" i="2"/>
  <c r="C178" i="2"/>
  <c r="G177" i="2"/>
  <c r="F177" i="2"/>
  <c r="D177" i="2"/>
  <c r="C177" i="2"/>
  <c r="G176" i="2"/>
  <c r="F176" i="2"/>
  <c r="D176" i="2"/>
  <c r="C176" i="2"/>
  <c r="G175" i="2"/>
  <c r="F175" i="2"/>
  <c r="D175" i="2"/>
  <c r="C175" i="2"/>
  <c r="G174" i="2"/>
  <c r="F174" i="2"/>
  <c r="D174" i="2"/>
  <c r="C174" i="2"/>
  <c r="G173" i="2"/>
  <c r="F173" i="2"/>
  <c r="D173" i="2"/>
  <c r="C173" i="2"/>
  <c r="G172" i="2"/>
  <c r="F172" i="2"/>
  <c r="D172" i="2"/>
  <c r="C172" i="2"/>
  <c r="G171" i="2"/>
  <c r="F171" i="2"/>
  <c r="D171" i="2"/>
  <c r="C171" i="2"/>
  <c r="G170" i="2"/>
  <c r="F170" i="2"/>
  <c r="D170" i="2"/>
  <c r="C170" i="2"/>
  <c r="G169" i="2"/>
  <c r="F169" i="2"/>
  <c r="D169" i="2"/>
  <c r="C169" i="2"/>
  <c r="G168" i="2"/>
  <c r="F168" i="2"/>
  <c r="D168" i="2"/>
  <c r="C168" i="2"/>
  <c r="G167" i="2"/>
  <c r="F167" i="2"/>
  <c r="D167" i="2"/>
  <c r="C167" i="2"/>
  <c r="G166" i="2"/>
  <c r="F166" i="2"/>
  <c r="D166" i="2"/>
  <c r="C166" i="2"/>
  <c r="G165" i="2"/>
  <c r="F165" i="2"/>
  <c r="D165" i="2"/>
  <c r="C165" i="2"/>
  <c r="G164" i="2"/>
  <c r="F164" i="2"/>
  <c r="D164" i="2"/>
  <c r="C164" i="2"/>
  <c r="G163" i="2"/>
  <c r="F163" i="2"/>
  <c r="D163" i="2"/>
  <c r="C163" i="2"/>
  <c r="G162" i="2"/>
  <c r="F162" i="2"/>
  <c r="D162" i="2"/>
  <c r="C162" i="2"/>
  <c r="G161" i="2"/>
  <c r="F161" i="2"/>
  <c r="D161" i="2"/>
  <c r="C161" i="2"/>
  <c r="G160" i="2"/>
  <c r="F160" i="2"/>
  <c r="D160" i="2"/>
  <c r="C160" i="2"/>
  <c r="G159" i="2"/>
  <c r="F159" i="2"/>
  <c r="D159" i="2"/>
  <c r="C159" i="2"/>
  <c r="G158" i="2"/>
  <c r="F158" i="2"/>
  <c r="D158" i="2"/>
  <c r="C158" i="2"/>
  <c r="G157" i="2"/>
  <c r="F157" i="2"/>
  <c r="D157" i="2"/>
  <c r="C157" i="2"/>
  <c r="G156" i="2"/>
  <c r="F156" i="2"/>
  <c r="D156" i="2"/>
  <c r="C156" i="2"/>
  <c r="G155" i="2"/>
  <c r="F155" i="2"/>
  <c r="D155" i="2"/>
  <c r="C155" i="2"/>
  <c r="G154" i="2"/>
  <c r="F154" i="2"/>
  <c r="D154" i="2"/>
  <c r="C154" i="2"/>
  <c r="G153" i="2"/>
  <c r="F153" i="2"/>
  <c r="D153" i="2"/>
  <c r="C153" i="2"/>
  <c r="G152" i="2"/>
  <c r="F152" i="2"/>
  <c r="D152" i="2"/>
  <c r="C152" i="2"/>
  <c r="G151" i="2"/>
  <c r="F151" i="2"/>
  <c r="D151" i="2"/>
  <c r="C151" i="2"/>
  <c r="G150" i="2"/>
  <c r="F150" i="2"/>
  <c r="D150" i="2"/>
  <c r="C150" i="2"/>
  <c r="G149" i="2"/>
  <c r="F149" i="2"/>
  <c r="D149" i="2"/>
  <c r="C149" i="2"/>
  <c r="G148" i="2"/>
  <c r="F148" i="2"/>
  <c r="D148" i="2"/>
  <c r="C148" i="2"/>
  <c r="G147" i="2"/>
  <c r="F147" i="2"/>
  <c r="D147" i="2"/>
  <c r="C147" i="2"/>
  <c r="G146" i="2"/>
  <c r="F146" i="2"/>
  <c r="D146" i="2"/>
  <c r="C146" i="2"/>
  <c r="G145" i="2"/>
  <c r="F145" i="2"/>
  <c r="D145" i="2"/>
  <c r="C145" i="2"/>
  <c r="G144" i="2"/>
  <c r="F144" i="2"/>
  <c r="D144" i="2"/>
  <c r="C144" i="2"/>
  <c r="G143" i="2"/>
  <c r="F143" i="2"/>
  <c r="D143" i="2"/>
  <c r="C143" i="2"/>
  <c r="G142" i="2"/>
  <c r="F142" i="2"/>
  <c r="D142" i="2"/>
  <c r="C142" i="2"/>
  <c r="G141" i="2"/>
  <c r="F141" i="2"/>
  <c r="D141" i="2"/>
  <c r="C141" i="2"/>
  <c r="G140" i="2"/>
  <c r="F140" i="2"/>
  <c r="D140" i="2"/>
  <c r="C140" i="2"/>
  <c r="G139" i="2"/>
  <c r="F139" i="2"/>
  <c r="D139" i="2"/>
  <c r="C139" i="2"/>
  <c r="G138" i="2"/>
  <c r="F138" i="2"/>
  <c r="D138" i="2"/>
  <c r="C138" i="2"/>
  <c r="G137" i="2"/>
  <c r="F137" i="2"/>
  <c r="D137" i="2"/>
  <c r="C137" i="2"/>
  <c r="G136" i="2"/>
  <c r="F136" i="2"/>
  <c r="D136" i="2"/>
  <c r="C136" i="2"/>
  <c r="G135" i="2"/>
  <c r="F135" i="2"/>
  <c r="D135" i="2"/>
  <c r="C135" i="2"/>
  <c r="G134" i="2"/>
  <c r="F134" i="2"/>
  <c r="D134" i="2"/>
  <c r="C134" i="2"/>
  <c r="G133" i="2"/>
  <c r="F133" i="2"/>
  <c r="D133" i="2"/>
  <c r="C133" i="2"/>
  <c r="G132" i="2"/>
  <c r="F132" i="2"/>
  <c r="D132" i="2"/>
  <c r="C132" i="2"/>
  <c r="G131" i="2"/>
  <c r="F131" i="2"/>
  <c r="D131" i="2"/>
  <c r="C131" i="2"/>
  <c r="G130" i="2"/>
  <c r="F130" i="2"/>
  <c r="D130" i="2"/>
  <c r="C130" i="2"/>
  <c r="G129" i="2"/>
  <c r="F129" i="2"/>
  <c r="D129" i="2"/>
  <c r="C129" i="2"/>
  <c r="G128" i="2"/>
  <c r="F128" i="2"/>
  <c r="D128" i="2"/>
  <c r="C128" i="2"/>
  <c r="G127" i="2"/>
  <c r="F127" i="2"/>
  <c r="D127" i="2"/>
  <c r="C127" i="2"/>
  <c r="G126" i="2"/>
  <c r="F126" i="2"/>
  <c r="D126" i="2"/>
  <c r="C126" i="2"/>
  <c r="G125" i="2"/>
  <c r="F125" i="2"/>
  <c r="D125" i="2"/>
  <c r="C125" i="2"/>
  <c r="G124" i="2"/>
  <c r="F124" i="2"/>
  <c r="D124" i="2"/>
  <c r="C124" i="2"/>
  <c r="G123" i="2"/>
  <c r="F123" i="2"/>
  <c r="D123" i="2"/>
  <c r="C123" i="2"/>
  <c r="G122" i="2"/>
  <c r="F122" i="2"/>
  <c r="D122" i="2"/>
  <c r="C122" i="2"/>
  <c r="G121" i="2"/>
  <c r="F121" i="2"/>
  <c r="D121" i="2"/>
  <c r="C121" i="2"/>
  <c r="G120" i="2"/>
  <c r="F120" i="2"/>
  <c r="D120" i="2"/>
  <c r="C120" i="2"/>
  <c r="G119" i="2"/>
  <c r="F119" i="2"/>
  <c r="D119" i="2"/>
  <c r="C119" i="2"/>
  <c r="G118" i="2"/>
  <c r="F118" i="2"/>
  <c r="D118" i="2"/>
  <c r="C118" i="2"/>
  <c r="G117" i="2"/>
  <c r="F117" i="2"/>
  <c r="D117" i="2"/>
  <c r="C117" i="2"/>
  <c r="G116" i="2"/>
  <c r="F116" i="2"/>
  <c r="D116" i="2"/>
  <c r="C116" i="2"/>
  <c r="G115" i="2"/>
  <c r="F115" i="2"/>
  <c r="D115" i="2"/>
  <c r="C115" i="2"/>
  <c r="G114" i="2"/>
  <c r="F114" i="2"/>
  <c r="D114" i="2"/>
  <c r="C114" i="2"/>
  <c r="G113" i="2"/>
  <c r="F113" i="2"/>
  <c r="D113" i="2"/>
  <c r="C113" i="2"/>
  <c r="G112" i="2"/>
  <c r="F112" i="2"/>
  <c r="D112" i="2"/>
  <c r="C112" i="2"/>
  <c r="G111" i="2"/>
  <c r="F111" i="2"/>
  <c r="D111" i="2"/>
  <c r="C111" i="2"/>
  <c r="G110" i="2"/>
  <c r="F110" i="2"/>
  <c r="D110" i="2"/>
  <c r="C110" i="2"/>
  <c r="G109" i="2"/>
  <c r="F109" i="2"/>
  <c r="D109" i="2"/>
  <c r="C109" i="2"/>
  <c r="G108" i="2"/>
  <c r="F108" i="2"/>
  <c r="D108" i="2"/>
  <c r="C108" i="2"/>
  <c r="G107" i="2"/>
  <c r="F107" i="2"/>
  <c r="D107" i="2"/>
  <c r="C107" i="2"/>
  <c r="G106" i="2"/>
  <c r="F106" i="2"/>
  <c r="D106" i="2"/>
  <c r="C106" i="2"/>
  <c r="G105" i="2"/>
  <c r="F105" i="2"/>
  <c r="D105" i="2"/>
  <c r="C105" i="2"/>
  <c r="G104" i="2"/>
  <c r="F104" i="2"/>
  <c r="D104" i="2"/>
  <c r="C104" i="2"/>
  <c r="G103" i="2"/>
  <c r="F103" i="2"/>
  <c r="D103" i="2"/>
  <c r="C103" i="2"/>
  <c r="G102" i="2"/>
  <c r="F102" i="2"/>
  <c r="D102" i="2"/>
  <c r="C102" i="2"/>
  <c r="G101" i="2"/>
  <c r="F101" i="2"/>
  <c r="D101" i="2"/>
  <c r="C101" i="2"/>
  <c r="G100" i="2"/>
  <c r="F100" i="2"/>
  <c r="D100" i="2"/>
  <c r="C100" i="2"/>
  <c r="G99" i="2"/>
  <c r="F99" i="2"/>
  <c r="D99" i="2"/>
  <c r="C99" i="2"/>
  <c r="G98" i="2"/>
  <c r="F98" i="2"/>
  <c r="D98" i="2"/>
  <c r="C98" i="2"/>
  <c r="G97" i="2"/>
  <c r="F97" i="2"/>
  <c r="D97" i="2"/>
  <c r="C97" i="2"/>
  <c r="G96" i="2"/>
  <c r="F96" i="2"/>
  <c r="D96" i="2"/>
  <c r="C96" i="2"/>
  <c r="G95" i="2"/>
  <c r="F95" i="2"/>
  <c r="D95" i="2"/>
  <c r="C95" i="2"/>
  <c r="G94" i="2"/>
  <c r="F94" i="2"/>
  <c r="D94" i="2"/>
  <c r="C94" i="2"/>
  <c r="G93" i="2"/>
  <c r="F93" i="2"/>
  <c r="D93" i="2"/>
  <c r="C93" i="2"/>
  <c r="G92" i="2"/>
  <c r="F92" i="2"/>
  <c r="D92" i="2"/>
  <c r="C92" i="2"/>
  <c r="G91" i="2"/>
  <c r="F91" i="2"/>
  <c r="D91" i="2"/>
  <c r="C91" i="2"/>
  <c r="G90" i="2"/>
  <c r="F90" i="2"/>
  <c r="D90" i="2"/>
  <c r="C90" i="2"/>
  <c r="G89" i="2"/>
  <c r="F89" i="2"/>
  <c r="D89" i="2"/>
  <c r="C89" i="2"/>
  <c r="F68" i="2"/>
  <c r="G68" i="2" s="1"/>
  <c r="D68" i="2"/>
  <c r="C68" i="2"/>
  <c r="F63" i="2"/>
  <c r="G63" i="2" s="1"/>
  <c r="D63" i="2"/>
  <c r="C63" i="2"/>
  <c r="F74" i="2"/>
  <c r="G74" i="2" s="1"/>
  <c r="C74" i="2"/>
  <c r="D74" i="2" s="1"/>
  <c r="F50" i="2"/>
  <c r="G50" i="2" s="1"/>
  <c r="C50" i="2"/>
  <c r="D50" i="2" s="1"/>
  <c r="F16" i="2"/>
  <c r="G16" i="2" s="1"/>
  <c r="C16" i="2"/>
  <c r="D16" i="2" s="1"/>
  <c r="F55" i="2"/>
  <c r="G55" i="2" s="1"/>
  <c r="D55" i="2"/>
  <c r="C55" i="2"/>
  <c r="F86" i="2"/>
  <c r="G86" i="2" s="1"/>
  <c r="C86" i="2"/>
  <c r="D86" i="2" s="1"/>
  <c r="F83" i="2"/>
  <c r="G83" i="2" s="1"/>
  <c r="C83" i="2"/>
  <c r="D83" i="2" s="1"/>
  <c r="F10" i="2"/>
  <c r="G10" i="2" s="1"/>
  <c r="C10" i="2"/>
  <c r="D10" i="2" s="1"/>
  <c r="F35" i="2"/>
  <c r="G35" i="2" s="1"/>
  <c r="C35" i="2"/>
  <c r="D35" i="2" s="1"/>
  <c r="F13" i="2"/>
  <c r="G13" i="2" s="1"/>
  <c r="C13" i="2"/>
  <c r="D13" i="2" s="1"/>
  <c r="F37" i="2"/>
  <c r="G37" i="2" s="1"/>
  <c r="D37" i="2"/>
  <c r="C37" i="2"/>
  <c r="F19" i="2"/>
  <c r="G19" i="2" s="1"/>
  <c r="C19" i="2"/>
  <c r="D19" i="2" s="1"/>
  <c r="G88" i="2"/>
  <c r="F88" i="2"/>
  <c r="D88" i="2"/>
  <c r="C88" i="2"/>
  <c r="F17" i="2"/>
  <c r="G17" i="2" s="1"/>
  <c r="C17" i="2"/>
  <c r="D17" i="2" s="1"/>
  <c r="F61" i="2"/>
  <c r="G61" i="2" s="1"/>
  <c r="C61" i="2"/>
  <c r="D61" i="2" s="1"/>
  <c r="G39" i="2"/>
  <c r="F39" i="2"/>
  <c r="D39" i="2"/>
  <c r="C39" i="2"/>
  <c r="G41" i="2"/>
  <c r="F41" i="2"/>
  <c r="D41" i="2"/>
  <c r="C41" i="2"/>
  <c r="F26" i="2"/>
  <c r="G26" i="2" s="1"/>
  <c r="C26" i="2"/>
  <c r="D26" i="2" s="1"/>
  <c r="G42" i="2"/>
  <c r="F42" i="2"/>
  <c r="D42" i="2"/>
  <c r="C42" i="2"/>
  <c r="F3" i="2"/>
  <c r="G3" i="2" s="1"/>
  <c r="C3" i="2"/>
  <c r="D3" i="2" s="1"/>
  <c r="F54" i="2"/>
  <c r="G54" i="2" s="1"/>
  <c r="C54" i="2"/>
  <c r="D54" i="2" s="1"/>
  <c r="G43" i="2"/>
  <c r="F43" i="2"/>
  <c r="D43" i="2"/>
  <c r="C43" i="2"/>
  <c r="F27" i="2"/>
  <c r="G27" i="2" s="1"/>
  <c r="C27" i="2"/>
  <c r="D27" i="2" s="1"/>
  <c r="F20" i="2"/>
  <c r="G20" i="2" s="1"/>
  <c r="C20" i="2"/>
  <c r="D20" i="2" s="1"/>
  <c r="F65" i="2"/>
  <c r="G65" i="2" s="1"/>
  <c r="D65" i="2"/>
  <c r="C65" i="2"/>
  <c r="F69" i="2"/>
  <c r="G69" i="2" s="1"/>
  <c r="C69" i="2"/>
  <c r="D69" i="2" s="1"/>
  <c r="G46" i="2"/>
  <c r="F46" i="2"/>
  <c r="D46" i="2"/>
  <c r="C46" i="2"/>
  <c r="G45" i="2"/>
  <c r="F45" i="2"/>
  <c r="D45" i="2"/>
  <c r="C45" i="2"/>
  <c r="F31" i="2"/>
  <c r="G31" i="2" s="1"/>
  <c r="C31" i="2"/>
  <c r="D31" i="2" s="1"/>
  <c r="F33" i="2"/>
  <c r="G33" i="2" s="1"/>
  <c r="C33" i="2"/>
  <c r="D33" i="2" s="1"/>
  <c r="G44" i="2"/>
  <c r="F44" i="2"/>
  <c r="D44" i="2"/>
  <c r="C44" i="2"/>
  <c r="F57" i="2"/>
  <c r="G57" i="2" s="1"/>
  <c r="C57" i="2"/>
  <c r="D57" i="2" s="1"/>
  <c r="F53" i="2"/>
  <c r="G53" i="2" s="1"/>
  <c r="D53" i="2"/>
  <c r="C53" i="2"/>
  <c r="F81" i="2"/>
  <c r="G81" i="2" s="1"/>
  <c r="C81" i="2"/>
  <c r="D81" i="2" s="1"/>
  <c r="G87" i="2"/>
  <c r="F87" i="2"/>
  <c r="D87" i="2"/>
  <c r="C87" i="2"/>
  <c r="F38" i="2"/>
  <c r="G38" i="2" s="1"/>
  <c r="C38" i="2"/>
  <c r="D38" i="2" s="1"/>
  <c r="F80" i="2"/>
  <c r="G80" i="2" s="1"/>
  <c r="C80" i="2"/>
  <c r="D80" i="2" s="1"/>
  <c r="F51" i="2"/>
  <c r="G51" i="2" s="1"/>
  <c r="C51" i="2"/>
  <c r="D51" i="2" s="1"/>
  <c r="F59" i="2"/>
  <c r="G59" i="2" s="1"/>
  <c r="D59" i="2"/>
  <c r="C59" i="2"/>
  <c r="F62" i="2"/>
  <c r="G62" i="2" s="1"/>
  <c r="C62" i="2"/>
  <c r="D62" i="2" s="1"/>
  <c r="F5" i="2"/>
  <c r="G5" i="2" s="1"/>
  <c r="D5" i="2"/>
  <c r="C5" i="2"/>
  <c r="F25" i="2"/>
  <c r="G25" i="2" s="1"/>
  <c r="C25" i="2"/>
  <c r="D25" i="2" s="1"/>
  <c r="F12" i="2"/>
  <c r="G12" i="2" s="1"/>
  <c r="D12" i="2"/>
  <c r="C12" i="2"/>
  <c r="F32" i="2"/>
  <c r="G32" i="2" s="1"/>
  <c r="C32" i="2"/>
  <c r="D32" i="2" s="1"/>
  <c r="F4" i="2"/>
  <c r="G4" i="2" s="1"/>
  <c r="C4" i="2"/>
  <c r="D4" i="2" s="1"/>
  <c r="F77" i="2"/>
  <c r="G77" i="2" s="1"/>
  <c r="C77" i="2"/>
  <c r="D77" i="2" s="1"/>
  <c r="F79" i="2"/>
  <c r="G79" i="2" s="1"/>
  <c r="C79" i="2"/>
  <c r="D79" i="2" s="1"/>
  <c r="F66" i="2"/>
  <c r="G66" i="2" s="1"/>
  <c r="C66" i="2"/>
  <c r="D66" i="2" s="1"/>
  <c r="F6" i="2"/>
  <c r="G6" i="2" s="1"/>
  <c r="C6" i="2"/>
  <c r="D6" i="2" s="1"/>
  <c r="F24" i="2"/>
  <c r="G24" i="2" s="1"/>
  <c r="D24" i="2"/>
  <c r="C24" i="2"/>
  <c r="F22" i="2"/>
  <c r="G22" i="2" s="1"/>
  <c r="C22" i="2"/>
  <c r="D22" i="2" s="1"/>
  <c r="F29" i="2"/>
  <c r="G29" i="2" s="1"/>
  <c r="C29" i="2"/>
  <c r="D29" i="2" s="1"/>
  <c r="G40" i="2"/>
  <c r="F40" i="2"/>
  <c r="C40" i="2"/>
  <c r="D40" i="2" s="1"/>
  <c r="F11" i="2"/>
  <c r="G11" i="2" s="1"/>
  <c r="C11" i="2"/>
  <c r="D11" i="2" s="1"/>
  <c r="F8" i="2"/>
  <c r="G8" i="2" s="1"/>
  <c r="C8" i="2"/>
  <c r="D8" i="2" s="1"/>
  <c r="F18" i="2"/>
  <c r="G18" i="2" s="1"/>
  <c r="C18" i="2"/>
  <c r="D18" i="2" s="1"/>
  <c r="F30" i="2"/>
  <c r="G30" i="2" s="1"/>
  <c r="D30" i="2"/>
  <c r="C30" i="2"/>
  <c r="F49" i="2"/>
  <c r="G49" i="2" s="1"/>
  <c r="C49" i="2"/>
  <c r="D49" i="2" s="1"/>
  <c r="F14" i="2"/>
  <c r="G14" i="2" s="1"/>
  <c r="C14" i="2"/>
  <c r="D14" i="2" s="1"/>
  <c r="F21" i="2"/>
  <c r="G21" i="2" s="1"/>
  <c r="C21" i="2"/>
  <c r="D21" i="2" s="1"/>
  <c r="F7" i="2"/>
  <c r="G7" i="2" s="1"/>
  <c r="C7" i="2"/>
  <c r="D7" i="2" s="1"/>
  <c r="F34" i="2"/>
  <c r="G34" i="2" s="1"/>
  <c r="D34" i="2"/>
  <c r="C34" i="2"/>
  <c r="F60" i="2"/>
  <c r="G60" i="2" s="1"/>
  <c r="C60" i="2"/>
  <c r="D60" i="2" s="1"/>
  <c r="F71" i="2"/>
  <c r="G71" i="2" s="1"/>
  <c r="C71" i="2"/>
  <c r="D71" i="2" s="1"/>
  <c r="F28" i="2"/>
  <c r="G28" i="2" s="1"/>
  <c r="D28" i="2"/>
  <c r="C28" i="2"/>
  <c r="F64" i="2"/>
  <c r="G64" i="2" s="1"/>
  <c r="C64" i="2"/>
  <c r="D64" i="2" s="1"/>
  <c r="F78" i="2"/>
  <c r="G78" i="2" s="1"/>
  <c r="C78" i="2"/>
  <c r="D78" i="2" s="1"/>
  <c r="F9" i="2"/>
  <c r="G9" i="2" s="1"/>
  <c r="C9" i="2"/>
  <c r="D9" i="2" s="1"/>
  <c r="F23" i="2"/>
  <c r="G23" i="2" s="1"/>
  <c r="C23" i="2"/>
  <c r="D23" i="2" s="1"/>
  <c r="F15" i="2"/>
  <c r="G15" i="2" s="1"/>
  <c r="C15" i="2"/>
  <c r="D15" i="2" s="1"/>
  <c r="F52" i="2"/>
  <c r="G52" i="2" s="1"/>
  <c r="C52" i="2"/>
  <c r="D52" i="2" s="1"/>
  <c r="F36" i="2"/>
  <c r="G36" i="2" s="1"/>
  <c r="C36" i="2"/>
  <c r="D36" i="2" s="1"/>
  <c r="F84" i="2"/>
  <c r="G84" i="2" s="1"/>
  <c r="C84" i="2"/>
  <c r="D84" i="2" s="1"/>
  <c r="F82" i="2"/>
  <c r="G82" i="2" s="1"/>
  <c r="C82" i="2"/>
  <c r="D82" i="2" s="1"/>
  <c r="F75" i="2"/>
  <c r="G75" i="2" s="1"/>
  <c r="C75" i="2"/>
  <c r="D75" i="2" s="1"/>
  <c r="F76" i="2"/>
  <c r="G76" i="2" s="1"/>
  <c r="D76" i="2"/>
  <c r="C76" i="2"/>
  <c r="F56" i="2"/>
  <c r="G56" i="2" s="1"/>
  <c r="D56" i="2"/>
  <c r="C56" i="2"/>
  <c r="F58" i="2"/>
  <c r="G58" i="2" s="1"/>
  <c r="C58" i="2"/>
  <c r="D58" i="2" s="1"/>
</calcChain>
</file>

<file path=xl/sharedStrings.xml><?xml version="1.0" encoding="utf-8"?>
<sst xmlns="http://schemas.openxmlformats.org/spreadsheetml/2006/main" count="643" uniqueCount="363">
  <si>
    <t>Call Name</t>
  </si>
  <si>
    <t>AKC Registration #</t>
  </si>
  <si>
    <t>Timeslot</t>
  </si>
  <si>
    <t>Handicap</t>
  </si>
  <si>
    <t xml:space="preserve"> MPH </t>
  </si>
  <si>
    <t>Points</t>
  </si>
  <si>
    <t>Time Run2</t>
  </si>
  <si>
    <t>Catcher</t>
  </si>
  <si>
    <t>Releaser</t>
  </si>
  <si>
    <t>Registered Name:</t>
  </si>
  <si>
    <t>Gender</t>
  </si>
  <si>
    <t>Name</t>
  </si>
  <si>
    <t>Email</t>
  </si>
  <si>
    <t>Tally</t>
  </si>
  <si>
    <t>RN20226402</t>
  </si>
  <si>
    <t>2  9:00 am - 10:00 am</t>
  </si>
  <si>
    <t>2.0</t>
  </si>
  <si>
    <t>Mary Fine</t>
  </si>
  <si>
    <t>Volunteer</t>
  </si>
  <si>
    <t>F</t>
  </si>
  <si>
    <t>Bandie</t>
  </si>
  <si>
    <t>SR84939004</t>
  </si>
  <si>
    <t>1  Volunteer</t>
  </si>
  <si>
    <t>1.0</t>
  </si>
  <si>
    <t>Courtney</t>
  </si>
  <si>
    <t>Jane</t>
  </si>
  <si>
    <t>DN44794601</t>
  </si>
  <si>
    <t>3 10:00 am - 11:00 am</t>
  </si>
  <si>
    <t>1.5</t>
  </si>
  <si>
    <t>Allison Harden</t>
  </si>
  <si>
    <t>Christine Crocker</t>
  </si>
  <si>
    <t>FHF Calamity Jane</t>
  </si>
  <si>
    <t>Rev</t>
  </si>
  <si>
    <t>DN57084702</t>
  </si>
  <si>
    <t>4 11:00 am - 12:00 pm</t>
  </si>
  <si>
    <t>Andrew</t>
  </si>
  <si>
    <t>Tamra</t>
  </si>
  <si>
    <t>Wyndemere Rev It To Redline</t>
  </si>
  <si>
    <t>M</t>
  </si>
  <si>
    <t>Maddie</t>
  </si>
  <si>
    <t>SS09326905</t>
  </si>
  <si>
    <t>Kristie Anderson</t>
  </si>
  <si>
    <t>Brooke</t>
  </si>
  <si>
    <t>SS09326906</t>
  </si>
  <si>
    <t>Scooter</t>
  </si>
  <si>
    <t>RN34820901</t>
  </si>
  <si>
    <t>Mary B Repko</t>
  </si>
  <si>
    <t>BBF Grand Slam Game Changer</t>
  </si>
  <si>
    <t>Dani</t>
  </si>
  <si>
    <t>NP42307904</t>
  </si>
  <si>
    <t>Sheila Jweid Webber</t>
  </si>
  <si>
    <t>VonBlazin’s Dragon Rider of Moonhill</t>
  </si>
  <si>
    <t>Teagan</t>
  </si>
  <si>
    <t>RN35801103</t>
  </si>
  <si>
    <t>Avalon's Lady What's Tomorrow At Tylwyth  RATO CGC TKN</t>
  </si>
  <si>
    <t>Carly</t>
  </si>
  <si>
    <t>DN47599509</t>
  </si>
  <si>
    <t>Riverside It's Only Me CD BN RE CAX FCAT3 RATS</t>
  </si>
  <si>
    <t>Aerith</t>
  </si>
  <si>
    <t>WS60682106</t>
  </si>
  <si>
    <t>Andrea Ruzzo</t>
  </si>
  <si>
    <t>Linda Bacco</t>
  </si>
  <si>
    <t>White Magic Flower Girl</t>
  </si>
  <si>
    <t>Jessie</t>
  </si>
  <si>
    <t>PAL272129</t>
  </si>
  <si>
    <t>Xander Huff</t>
  </si>
  <si>
    <t>Brittany Huff</t>
  </si>
  <si>
    <t>Huff's Luck Of The Draw RI FDC MX MXJ MFB DCAT SWN RATN DNA CGCA TKP</t>
  </si>
  <si>
    <t>Toby</t>
  </si>
  <si>
    <t>PAL274548</t>
  </si>
  <si>
    <t>Huff's Something To Talk About OA NAJ NAP NJP NF NFP BCAT RATO DS DJA CGC TKP</t>
  </si>
  <si>
    <t>miranda</t>
  </si>
  <si>
    <t>PR21359309</t>
  </si>
  <si>
    <t>Maria Johnson</t>
  </si>
  <si>
    <t>Artistas Famous in a Small Town</t>
  </si>
  <si>
    <t>Allie</t>
  </si>
  <si>
    <t>DN55428202</t>
  </si>
  <si>
    <t>Donald McCormick</t>
  </si>
  <si>
    <t>Dianne McCormick</t>
  </si>
  <si>
    <t>Collinswood A Long Tale</t>
  </si>
  <si>
    <t>Truly</t>
  </si>
  <si>
    <t>TS51631202</t>
  </si>
  <si>
    <t>Tbd</t>
  </si>
  <si>
    <t>CH Crystal’s Chocolate By Design</t>
  </si>
  <si>
    <t>Powder</t>
  </si>
  <si>
    <t>SS28594404</t>
  </si>
  <si>
    <t>6  1:00 pm -  2:00 pm</t>
  </si>
  <si>
    <t>Carolyn Hess</t>
  </si>
  <si>
    <t>Helper Needed</t>
  </si>
  <si>
    <t>K-Lines Best-in-Snow</t>
  </si>
  <si>
    <t>Cosmo</t>
  </si>
  <si>
    <t>DN56520404</t>
  </si>
  <si>
    <t>Kyah</t>
  </si>
  <si>
    <t>Tim</t>
  </si>
  <si>
    <t>Stonehaven’s Out Of This World</t>
  </si>
  <si>
    <t>Guppy</t>
  </si>
  <si>
    <t>DN56137601</t>
  </si>
  <si>
    <t>Sally Rogers</t>
  </si>
  <si>
    <t>Jennifer Brautigam</t>
  </si>
  <si>
    <t>McTippers Twelve Days of Christmas BCAT</t>
  </si>
  <si>
    <t>Nyx</t>
  </si>
  <si>
    <t>DN72934701</t>
  </si>
  <si>
    <t>Menagerie Sweet Summer Magick</t>
  </si>
  <si>
    <t>Kai</t>
  </si>
  <si>
    <t>WS69751001</t>
  </si>
  <si>
    <t>Annette Larareo</t>
  </si>
  <si>
    <t>Mark Larareo</t>
  </si>
  <si>
    <t>Dulce Jus Buckaloose Island Style</t>
  </si>
  <si>
    <t>Kenji</t>
  </si>
  <si>
    <t>PR25767403</t>
  </si>
  <si>
    <t>June Gonzalez</t>
  </si>
  <si>
    <t>Mike Gonzalez</t>
  </si>
  <si>
    <t>Wanderlust Public Service Announcement</t>
  </si>
  <si>
    <t>River</t>
  </si>
  <si>
    <t>WS56104602</t>
  </si>
  <si>
    <t>TBD</t>
  </si>
  <si>
    <t>Shogitai's Sometimes A Fantasy, FDC, DCAT, CGCA, CGCU, TKN, ATT</t>
  </si>
  <si>
    <t>Olivia</t>
  </si>
  <si>
    <t>WS73658201</t>
  </si>
  <si>
    <t>Shogitai's Something Like Olivia, FDC, BCAT, TKN</t>
  </si>
  <si>
    <t>Valentino</t>
  </si>
  <si>
    <t>TS52492001</t>
  </si>
  <si>
    <t>Elizabeth Garfitt</t>
  </si>
  <si>
    <t>Greg Flint</t>
  </si>
  <si>
    <t>LS ValeMntino</t>
  </si>
  <si>
    <t>Gwyn</t>
  </si>
  <si>
    <t>WS60682105</t>
  </si>
  <si>
    <t>kristie Custer Hockaday</t>
  </si>
  <si>
    <t>Sam Hockaday</t>
  </si>
  <si>
    <t>White Magics Witcher Gwynbleidd</t>
  </si>
  <si>
    <t>Blake</t>
  </si>
  <si>
    <t>PR20691902</t>
  </si>
  <si>
    <t>Angela Genovese</t>
  </si>
  <si>
    <t>Hillwood Blake</t>
  </si>
  <si>
    <t>Piper</t>
  </si>
  <si>
    <t>PR23470910</t>
  </si>
  <si>
    <t>Betty Vitagliano</t>
  </si>
  <si>
    <t>Tom Vitagliano</t>
  </si>
  <si>
    <t>Doe Valley Piper Magic Has It</t>
  </si>
  <si>
    <t>Richard</t>
  </si>
  <si>
    <t>SS08808510</t>
  </si>
  <si>
    <t>Phylis Wilhelm</t>
  </si>
  <si>
    <t>Kris Friedrich</t>
  </si>
  <si>
    <t>Steelcreek Richard II of the Manse</t>
  </si>
  <si>
    <t>Kailani</t>
  </si>
  <si>
    <t>SS29056214</t>
  </si>
  <si>
    <t>Linda Friedrich</t>
  </si>
  <si>
    <t>Steelcreek's Sea and Sky</t>
  </si>
  <si>
    <t>Blue</t>
  </si>
  <si>
    <t>SS11093803</t>
  </si>
  <si>
    <t>Constance Brown</t>
  </si>
  <si>
    <t>Troy Brown</t>
  </si>
  <si>
    <t>Liberty's Don't Fear the Reaper at Downey Lee</t>
  </si>
  <si>
    <t>Charlie</t>
  </si>
  <si>
    <t>Liberty's Danger Zone to Downeylee</t>
  </si>
  <si>
    <t>Rhys</t>
  </si>
  <si>
    <t>DN67257303</t>
  </si>
  <si>
    <t>Casey Palmer</t>
  </si>
  <si>
    <t>Sterling Zero Chill</t>
  </si>
  <si>
    <t>Oliver</t>
  </si>
  <si>
    <t>MA99896301</t>
  </si>
  <si>
    <t>Cole</t>
  </si>
  <si>
    <t>Alex</t>
  </si>
  <si>
    <t>A Boy and his Service Dog</t>
  </si>
  <si>
    <t>Rosalie</t>
  </si>
  <si>
    <t>DN40277304</t>
  </si>
  <si>
    <t xml:space="preserve">Chris Argento </t>
  </si>
  <si>
    <t>Mary Clothier</t>
  </si>
  <si>
    <t>Toven Striking Dark Beauty</t>
  </si>
  <si>
    <t>Asher</t>
  </si>
  <si>
    <t>DN64588203</t>
  </si>
  <si>
    <t>Sharon Grous</t>
  </si>
  <si>
    <t>Collin Grous</t>
  </si>
  <si>
    <t>Burnin it up at Windshyr</t>
  </si>
  <si>
    <t>Windsor</t>
  </si>
  <si>
    <t>DN68756801</t>
  </si>
  <si>
    <t>Brittany Rocco</t>
  </si>
  <si>
    <t>Mary Detoma</t>
  </si>
  <si>
    <t>WindDancer the Butler Did It</t>
  </si>
  <si>
    <t>Mary DeToma</t>
  </si>
  <si>
    <t>Poe</t>
  </si>
  <si>
    <t>HP54531507</t>
  </si>
  <si>
    <t>Jeff Lenahan</t>
  </si>
  <si>
    <t>Jessi Lenahan</t>
  </si>
  <si>
    <t>Gibbous Kind of a Big Dill</t>
  </si>
  <si>
    <t>Colt</t>
  </si>
  <si>
    <t>SS27020102</t>
  </si>
  <si>
    <t>Sabrina Ryan</t>
  </si>
  <si>
    <t>JT Ryan</t>
  </si>
  <si>
    <t>HHH Eastwoods Right Hand Man</t>
  </si>
  <si>
    <t>Zelda</t>
  </si>
  <si>
    <t>PAL286852</t>
  </si>
  <si>
    <t>David Blyton</t>
  </si>
  <si>
    <t>Kayla Blyton</t>
  </si>
  <si>
    <t>Princess LP You Take My Breath Away</t>
  </si>
  <si>
    <t>Vivian</t>
  </si>
  <si>
    <t>SR84221201</t>
  </si>
  <si>
    <t>Marisa Fowler</t>
  </si>
  <si>
    <t>Ch Deep End's Run'in On Sheer Faith MH B-cat</t>
  </si>
  <si>
    <t>Kylo</t>
  </si>
  <si>
    <t>MA74457101</t>
  </si>
  <si>
    <t>50</t>
  </si>
  <si>
    <t>The First Order Kylo Ren</t>
  </si>
  <si>
    <t>Zuko</t>
  </si>
  <si>
    <t>DN69837203</t>
  </si>
  <si>
    <t>Wendy</t>
  </si>
  <si>
    <t>Margaret</t>
  </si>
  <si>
    <t>Wendy Gregoire</t>
  </si>
  <si>
    <t>Atlas</t>
  </si>
  <si>
    <t>DN69343301</t>
  </si>
  <si>
    <t>5 12:00 pm -  1:00 pm</t>
  </si>
  <si>
    <t>Margaret Howes</t>
  </si>
  <si>
    <t>Lynann Holding Up the Stars</t>
  </si>
  <si>
    <t>Sally</t>
  </si>
  <si>
    <t>DN69357003</t>
  </si>
  <si>
    <t>Tymacs Mustang Sally</t>
  </si>
  <si>
    <t>Ginger</t>
  </si>
  <si>
    <t>RN35887102</t>
  </si>
  <si>
    <t>DBF Rough Cut Double Down Diamond</t>
  </si>
  <si>
    <t>Kaiser</t>
  </si>
  <si>
    <t>SS14351504</t>
  </si>
  <si>
    <t>Connor</t>
  </si>
  <si>
    <t>Angeline</t>
  </si>
  <si>
    <t>KaMiserbrotchen</t>
  </si>
  <si>
    <t>Fury</t>
  </si>
  <si>
    <t>TS46606104</t>
  </si>
  <si>
    <t>YOKAMORI’S BRIGHT LIGHT</t>
  </si>
  <si>
    <t>Rascal</t>
  </si>
  <si>
    <t>TS50959303</t>
  </si>
  <si>
    <t>Pamela Liddy</t>
  </si>
  <si>
    <t xml:space="preserve">Robert Liddy </t>
  </si>
  <si>
    <t>CH Foxlace Dixies Chantilly Lace</t>
  </si>
  <si>
    <t>Zucki</t>
  </si>
  <si>
    <t>TS51126701</t>
  </si>
  <si>
    <t>Deirdre Marley</t>
  </si>
  <si>
    <t>Bernie</t>
  </si>
  <si>
    <t>Muso Grazioso Carino Zuchero Zukor</t>
  </si>
  <si>
    <t>Jessamine</t>
  </si>
  <si>
    <t>DN67005404</t>
  </si>
  <si>
    <t>Anne ONeil</t>
  </si>
  <si>
    <t>Chris Argento</t>
  </si>
  <si>
    <t>Bojannes Myne Sweet Jessamine</t>
  </si>
  <si>
    <t>MAEVEN</t>
  </si>
  <si>
    <t>SS08901010</t>
  </si>
  <si>
    <t>Lynda VAN AUKEN / Nancy Conner</t>
  </si>
  <si>
    <t>CH WINDWOOD IRISH DANCING WITH TAINARON</t>
  </si>
  <si>
    <t>DUNKIRK</t>
  </si>
  <si>
    <t>SR13668703</t>
  </si>
  <si>
    <t>CH KARLYN'S RACING FOR THE CHECKERED FLAG</t>
  </si>
  <si>
    <t>DOBIE</t>
  </si>
  <si>
    <t>SR92887501</t>
  </si>
  <si>
    <t>MCCAULY'S IRISH ANTONIO BCAT</t>
  </si>
  <si>
    <t>PEANUT</t>
  </si>
  <si>
    <t>SR86099306</t>
  </si>
  <si>
    <t>GCH WINROW LIPSTICK KISSES</t>
  </si>
  <si>
    <t>PUPPY</t>
  </si>
  <si>
    <t>SS36119808</t>
  </si>
  <si>
    <t>Ted</t>
  </si>
  <si>
    <t>HP63239504</t>
  </si>
  <si>
    <t>Shannon Griffin</t>
  </si>
  <si>
    <t>Dale Boyd</t>
  </si>
  <si>
    <t>CH Exquisite Always Be A Mystery Of The Sea</t>
  </si>
  <si>
    <t>Levi</t>
  </si>
  <si>
    <t>MA43750901</t>
  </si>
  <si>
    <t>Alison Sulikowski</t>
  </si>
  <si>
    <t>Levi Sulikowski</t>
  </si>
  <si>
    <t>Kainen</t>
  </si>
  <si>
    <t>NP76073904</t>
  </si>
  <si>
    <t>Volunterr</t>
  </si>
  <si>
    <t>Hyppiva Mennikainen Of Kwontumleap-Knightsno</t>
  </si>
  <si>
    <t>Zephyr</t>
  </si>
  <si>
    <t>WS76785202</t>
  </si>
  <si>
    <t xml:space="preserve">Alexis Weidman </t>
  </si>
  <si>
    <t xml:space="preserve">Mark Painter </t>
  </si>
  <si>
    <t>Songbird's the name of the wind</t>
  </si>
  <si>
    <t>Willow</t>
  </si>
  <si>
    <t>MA52326701</t>
  </si>
  <si>
    <t>Mark Painter</t>
  </si>
  <si>
    <t>DN67928903</t>
  </si>
  <si>
    <t>Dina Cooper</t>
  </si>
  <si>
    <t>Andrew Cooper</t>
  </si>
  <si>
    <t>Hudsons Elo Mister Blue Sky</t>
  </si>
  <si>
    <t>Daphne</t>
  </si>
  <si>
    <t>MB03777301</t>
  </si>
  <si>
    <t>Daphne Rogers</t>
  </si>
  <si>
    <t>Otis</t>
  </si>
  <si>
    <t>HP65495404</t>
  </si>
  <si>
    <t>Arthur Burton</t>
  </si>
  <si>
    <t>Barbara</t>
  </si>
  <si>
    <t>Markikis Otis Burton</t>
  </si>
  <si>
    <t>Auggie</t>
  </si>
  <si>
    <t>DN54335502</t>
  </si>
  <si>
    <t>Bob Rogers</t>
  </si>
  <si>
    <t>Alison Rogers</t>
  </si>
  <si>
    <t>Riverrun Galatean Nipping At A Dream</t>
  </si>
  <si>
    <t>Lindsey</t>
  </si>
  <si>
    <t>DN43034804</t>
  </si>
  <si>
    <t>Riverrun Galatean 5West Dreams</t>
  </si>
  <si>
    <t>Mattie</t>
  </si>
  <si>
    <t>DN63550006</t>
  </si>
  <si>
    <t>Allison Harvey</t>
  </si>
  <si>
    <t>Gaelforce Bonny Banshee</t>
  </si>
  <si>
    <t>Ghillie</t>
  </si>
  <si>
    <t>DN69668401</t>
  </si>
  <si>
    <t>Gaelforce Dancing At Lughnasa</t>
  </si>
  <si>
    <t>Tillie</t>
  </si>
  <si>
    <t>WS72472003</t>
  </si>
  <si>
    <t>Patrice Lattrell</t>
  </si>
  <si>
    <t>Allegiances Waltzing Matilda</t>
  </si>
  <si>
    <t>Lyssa</t>
  </si>
  <si>
    <t>HP53714501</t>
  </si>
  <si>
    <t>Sandy Schab</t>
  </si>
  <si>
    <t>Teeter</t>
  </si>
  <si>
    <t>WS70410504</t>
  </si>
  <si>
    <t>Michael Marucci</t>
  </si>
  <si>
    <t>Susan Marucci</t>
  </si>
  <si>
    <t>GCh Medieval's Brash Bunkhouse Babe v Rocklyn</t>
  </si>
  <si>
    <t>Braiden</t>
  </si>
  <si>
    <t>DN70657004</t>
  </si>
  <si>
    <t>Cindy O’Neill</t>
  </si>
  <si>
    <t>GCH Dragonfly Ring of Fire</t>
  </si>
  <si>
    <t>River Reign</t>
  </si>
  <si>
    <t>NP58608602</t>
  </si>
  <si>
    <t xml:space="preserve">Hilary </t>
  </si>
  <si>
    <t>Stacy</t>
  </si>
  <si>
    <t>Tiffanys River Reigns Gouba Jessy Boy</t>
  </si>
  <si>
    <t>Raggie</t>
  </si>
  <si>
    <t>WS74692709</t>
  </si>
  <si>
    <t>Devon</t>
  </si>
  <si>
    <t>Stone Most Wanted Black Ragnar</t>
  </si>
  <si>
    <t>April</t>
  </si>
  <si>
    <t>WS67889605</t>
  </si>
  <si>
    <t>Suzie McDougall</t>
  </si>
  <si>
    <t>Sydney Abele</t>
  </si>
  <si>
    <t>GCH Etah's April Showers of Doxhobbi CGC TKN ATT</t>
  </si>
  <si>
    <t>Order  Received</t>
  </si>
  <si>
    <t>Number  Runs</t>
  </si>
  <si>
    <t>Entry  Fees</t>
  </si>
  <si>
    <t>Amount  Paid</t>
  </si>
  <si>
    <t>Refund Amount</t>
  </si>
  <si>
    <t>Bria</t>
  </si>
  <si>
    <t>DN62116301</t>
  </si>
  <si>
    <t>0</t>
  </si>
  <si>
    <t>Carol Krygowski</t>
  </si>
  <si>
    <t>kvk518@icloud.com</t>
  </si>
  <si>
    <t>Dandelions Return to Pooh Corner</t>
  </si>
  <si>
    <t>Kamars Artful Dodger in Drag</t>
  </si>
  <si>
    <t>abs</t>
  </si>
  <si>
    <t>nt</t>
  </si>
  <si>
    <t>Clovar Lasswell Spirit of Andiamo</t>
  </si>
  <si>
    <t>Clovar's Shadow Chaser</t>
  </si>
  <si>
    <t>Camelots Frankies Fantasy</t>
  </si>
  <si>
    <t>Whimsical's Live on Fremont Street</t>
  </si>
  <si>
    <t>Camelots Harvest Moon</t>
  </si>
  <si>
    <t>Windymere's Rock Steady</t>
  </si>
  <si>
    <t>Koda Jackson</t>
  </si>
  <si>
    <t>Tinkerbelle</t>
  </si>
  <si>
    <t>Bruno Bridges</t>
  </si>
  <si>
    <t>Winnie - Tainaron Ledge End Derry Win</t>
  </si>
  <si>
    <t>Honey Pot Blueberry Muffin ATT</t>
  </si>
  <si>
    <t>Large Dogs</t>
  </si>
  <si>
    <t>Small Dogs</t>
  </si>
  <si>
    <t>Medium Dogs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</si>
</sst>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u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B7DEE8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1" xfId="0" applyFont="1" applyBorder="1" applyAlignment="1" applyProtection="1">
      <alignment horizontal="left" wrapText="1"/>
      <protection locked="0"/>
    </xf>
    <xf numFmtId="0" fontId="4" fillId="0" borderId="0" xfId="0" applyFont="1"/>
    <xf numFmtId="0" fontId="3" fillId="0" borderId="0" xfId="0" applyFont="1"/>
    <xf numFmtId="0" fontId="3" fillId="0" borderId="1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2" fontId="3" fillId="3" borderId="2" xfId="0" applyNumberFormat="1" applyFont="1" applyFill="1" applyBorder="1"/>
    <xf numFmtId="2" fontId="3" fillId="3" borderId="1" xfId="0" applyNumberFormat="1" applyFont="1" applyFill="1" applyBorder="1"/>
    <xf numFmtId="2" fontId="3" fillId="2" borderId="2" xfId="0" applyNumberFormat="1" applyFont="1" applyFill="1" applyBorder="1"/>
    <xf numFmtId="2" fontId="3" fillId="2" borderId="1" xfId="0" applyNumberFormat="1" applyFont="1" applyFill="1" applyBorder="1"/>
    <xf numFmtId="164" fontId="3" fillId="0" borderId="1" xfId="0" applyNumberFormat="1" applyFont="1" applyBorder="1" applyAlignment="1" applyProtection="1">
      <alignment horizontal="center"/>
      <protection locked="0"/>
    </xf>
    <xf numFmtId="164" fontId="3" fillId="0" borderId="1" xfId="0" applyNumberFormat="1" applyFont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right" vertical="center" wrapText="1"/>
    </xf>
    <xf numFmtId="14" fontId="3" fillId="0" borderId="0" xfId="0" applyNumberFormat="1" applyFont="1" applyAlignment="1">
      <alignment horizontal="left" vertical="center"/>
    </xf>
    <xf numFmtId="2" fontId="3" fillId="2" borderId="1" xfId="0" applyNumberFormat="1" applyFont="1" applyFill="1" applyBorder="1" applyProtection="1">
      <protection locked="0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49" fontId="3" fillId="0" borderId="2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0" fillId="0" borderId="0" xfId="0" applyNumberFormat="1"/>
    <xf numFmtId="0" fontId="5" fillId="0" borderId="0" xfId="0" applyFont="1" applyAlignment="1" applyProtection="1">
      <alignment horizontal="center" vertical="center" wrapText="1"/>
      <protection locked="0"/>
    </xf>
    <xf numFmtId="1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Font="1"/>
    <xf numFmtId="0" fontId="1" fillId="0" borderId="0" xfId="0" applyFont="1"/>
    <xf numFmtId="1" fontId="3" fillId="0" borderId="2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49" fontId="7" fillId="0" borderId="2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8" fillId="0" borderId="1" xfId="0" applyFont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Border="1" applyAlignment="1" applyProtection="1">
      <alignment horizontal="center" vertical="center" wrapText="1"/>
      <protection locked="0"/>
    </xf>
    <xf numFmtId="2" fontId="8" fillId="3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 applyProtection="1">
      <alignment horizontal="center" vertical="center"/>
      <protection locked="0"/>
    </xf>
    <xf numFmtId="2" fontId="8" fillId="2" borderId="1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left"/>
      <protection locked="0"/>
    </xf>
    <xf numFmtId="2" fontId="9" fillId="2" borderId="2" xfId="0" applyNumberFormat="1" applyFont="1" applyFill="1" applyBorder="1"/>
    <xf numFmtId="0" fontId="9" fillId="0" borderId="1" xfId="0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left" wrapText="1"/>
      <protection locked="0"/>
    </xf>
    <xf numFmtId="164" fontId="8" fillId="0" borderId="2" xfId="0" applyNumberFormat="1" applyFont="1" applyBorder="1" applyAlignment="1" applyProtection="1">
      <alignment horizontal="center"/>
      <protection locked="0"/>
    </xf>
    <xf numFmtId="2" fontId="8" fillId="3" borderId="2" xfId="0" applyNumberFormat="1" applyFont="1" applyFill="1" applyBorder="1"/>
    <xf numFmtId="2" fontId="8" fillId="2" borderId="2" xfId="0" applyNumberFormat="1" applyFont="1" applyFill="1" applyBorder="1" applyProtection="1">
      <protection locked="0"/>
    </xf>
    <xf numFmtId="164" fontId="8" fillId="0" borderId="1" xfId="0" applyNumberFormat="1" applyFont="1" applyBorder="1" applyAlignment="1" applyProtection="1">
      <alignment horizontal="center"/>
      <protection locked="0"/>
    </xf>
    <xf numFmtId="2" fontId="8" fillId="2" borderId="1" xfId="0" applyNumberFormat="1" applyFont="1" applyFill="1" applyBorder="1" applyProtection="1">
      <protection locked="0"/>
    </xf>
    <xf numFmtId="2" fontId="8" fillId="4" borderId="1" xfId="0" applyNumberFormat="1" applyFont="1" applyFill="1" applyBorder="1" applyProtection="1">
      <protection locked="0"/>
    </xf>
    <xf numFmtId="164" fontId="8" fillId="0" borderId="1" xfId="0" applyNumberFormat="1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8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CCFFFF"/>
      <color rgb="FFFFCCFF"/>
      <color rgb="FF9EA55B"/>
      <color rgb="FF632B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03"/>
  <sheetViews>
    <sheetView showGridLines="0" tabSelected="1" defaultGridColor="0" colorId="8" zoomScale="90" zoomScaleNormal="90" zoomScalePageLayoutView="90" workbookViewId="0">
      <pane xSplit="2" ySplit="1" topLeftCell="E84" activePane="bottomRight" state="frozen"/>
      <selection pane="topRight" activeCell="B1" sqref="B1"/>
      <selection pane="bottomLeft" activeCell="A2" sqref="A2"/>
      <selection pane="bottomRight" activeCell="A89" sqref="A89"/>
    </sheetView>
  </sheetViews>
  <sheetFormatPr defaultColWidth="8.84765625" defaultRowHeight="16.149999999999999" customHeight="1" x14ac:dyDescent="0.55000000000000004"/>
  <cols>
    <col min="1" max="1" width="94.09765625" style="1" bestFit="1" customWidth="1"/>
    <col min="2" max="2" width="14.84765625" style="13" customWidth="1"/>
    <col min="3" max="3" width="5.25" style="10" hidden="1" customWidth="1"/>
    <col min="4" max="4" width="12.84765625" style="10" hidden="1" customWidth="1"/>
    <col min="5" max="5" width="15.5" style="17" customWidth="1"/>
    <col min="6" max="6" width="10.25" style="12" hidden="1" customWidth="1"/>
    <col min="7" max="7" width="14" style="12" hidden="1" customWidth="1"/>
    <col min="8" max="8" width="8.84765625" style="3" customWidth="1"/>
    <col min="9" max="16384" width="8.84765625" style="3"/>
  </cols>
  <sheetData>
    <row r="1" spans="1:7" s="2" customFormat="1" ht="30" customHeight="1" x14ac:dyDescent="0.55000000000000004">
      <c r="A1" s="42" t="s">
        <v>9</v>
      </c>
      <c r="B1" s="43" t="s">
        <v>3</v>
      </c>
      <c r="C1" s="44" t="s">
        <v>4</v>
      </c>
      <c r="D1" s="44" t="s">
        <v>5</v>
      </c>
      <c r="E1" s="45" t="s">
        <v>6</v>
      </c>
      <c r="F1" s="46" t="s">
        <v>4</v>
      </c>
      <c r="G1" s="46" t="s">
        <v>5</v>
      </c>
    </row>
    <row r="2" spans="1:7" s="25" customFormat="1" ht="30" customHeight="1" x14ac:dyDescent="0.75">
      <c r="A2" s="58" t="s">
        <v>360</v>
      </c>
      <c r="B2" s="57"/>
      <c r="C2" s="52" t="str">
        <f>IF(ISNUMBER(#REF!),(204.545/#REF!),"")</f>
        <v/>
      </c>
      <c r="D2" s="52" t="str">
        <f>IF(ISNUMBER(#REF!),(C2*$B2),"")</f>
        <v/>
      </c>
      <c r="E2" s="55"/>
      <c r="F2" s="11" t="str">
        <f>IF(ISNUMBER(E2),(204.545/E2),"")</f>
        <v/>
      </c>
      <c r="G2" s="11" t="str">
        <f>IF(ISNUMBER(E2),(F2*$B2),"")</f>
        <v/>
      </c>
    </row>
    <row r="3" spans="1:7" s="25" customFormat="1" ht="30" customHeight="1" x14ac:dyDescent="0.75">
      <c r="A3" s="47" t="s">
        <v>289</v>
      </c>
      <c r="B3" s="51" t="s">
        <v>23</v>
      </c>
      <c r="C3" s="52" t="str">
        <f>IF(ISNUMBER(#REF!),(204.545/#REF!),"")</f>
        <v/>
      </c>
      <c r="D3" s="52" t="str">
        <f>IF(ISNUMBER(#REF!),(C3*$B3),"")</f>
        <v/>
      </c>
      <c r="E3" s="53">
        <v>6.53</v>
      </c>
      <c r="F3" s="48">
        <f>IF(ISNUMBER(E3),(204.545/E3),"")</f>
        <v>31.323889739663091</v>
      </c>
      <c r="G3" s="48">
        <f>IF(ISNUMBER(E3),(F3*$B3),"")</f>
        <v>31.323889739663091</v>
      </c>
    </row>
    <row r="4" spans="1:7" s="25" customFormat="1" ht="30" customHeight="1" x14ac:dyDescent="0.75">
      <c r="A4" s="49" t="s">
        <v>184</v>
      </c>
      <c r="B4" s="54" t="s">
        <v>23</v>
      </c>
      <c r="C4" s="52" t="str">
        <f>IF(ISNUMBER(#REF!),(204.545/#REF!),"")</f>
        <v/>
      </c>
      <c r="D4" s="52" t="str">
        <f>IF(ISNUMBER(#REF!),(C4*$B4),"")</f>
        <v/>
      </c>
      <c r="E4" s="55">
        <v>6.77</v>
      </c>
      <c r="F4" s="48">
        <f>IF(ISNUMBER(E4),(204.545/E4),"")</f>
        <v>30.21344165435746</v>
      </c>
      <c r="G4" s="48">
        <f>IF(ISNUMBER(E4),(F4*$B4),"")</f>
        <v>30.21344165435746</v>
      </c>
    </row>
    <row r="5" spans="1:7" s="25" customFormat="1" ht="30" customHeight="1" x14ac:dyDescent="0.75">
      <c r="A5" s="49" t="s">
        <v>202</v>
      </c>
      <c r="B5" s="54" t="s">
        <v>23</v>
      </c>
      <c r="C5" s="52" t="str">
        <f>IF(ISNUMBER(#REF!),(204.545/#REF!),"")</f>
        <v/>
      </c>
      <c r="D5" s="52" t="str">
        <f>IF(ISNUMBER(#REF!),(C5*$B5),"")</f>
        <v/>
      </c>
      <c r="E5" s="55">
        <v>7.3</v>
      </c>
      <c r="F5" s="48">
        <f>IF(ISNUMBER(E5),(204.545/E5),"")</f>
        <v>28.019863013698629</v>
      </c>
      <c r="G5" s="48">
        <f>IF(ISNUMBER(E5),(F5*$B5),"")</f>
        <v>28.019863013698629</v>
      </c>
    </row>
    <row r="6" spans="1:7" s="25" customFormat="1" ht="30" customHeight="1" x14ac:dyDescent="0.75">
      <c r="A6" s="49" t="s">
        <v>163</v>
      </c>
      <c r="B6" s="54" t="s">
        <v>23</v>
      </c>
      <c r="C6" s="52" t="str">
        <f>IF(ISNUMBER(#REF!),(204.545/#REF!),"")</f>
        <v/>
      </c>
      <c r="D6" s="52" t="str">
        <f>IF(ISNUMBER(#REF!),(C6*$B6),"")</f>
        <v/>
      </c>
      <c r="E6" s="55">
        <v>7.39</v>
      </c>
      <c r="F6" s="48">
        <f>IF(ISNUMBER(E6),(204.545/E6),"")</f>
        <v>27.678619756427604</v>
      </c>
      <c r="G6" s="48">
        <f>IF(ISNUMBER(E6),(F6*$B6),"")</f>
        <v>27.678619756427604</v>
      </c>
    </row>
    <row r="7" spans="1:7" s="25" customFormat="1" ht="30" customHeight="1" x14ac:dyDescent="0.75">
      <c r="A7" s="49" t="s">
        <v>112</v>
      </c>
      <c r="B7" s="54" t="s">
        <v>23</v>
      </c>
      <c r="C7" s="52" t="str">
        <f>IF(ISNUMBER(#REF!),(204.545/#REF!),"")</f>
        <v/>
      </c>
      <c r="D7" s="52" t="str">
        <f>IF(ISNUMBER(#REF!),(C7*$B7),"")</f>
        <v/>
      </c>
      <c r="E7" s="55">
        <v>7.53</v>
      </c>
      <c r="F7" s="48">
        <f>IF(ISNUMBER(E7),(204.545/E7),"")</f>
        <v>27.164010624169983</v>
      </c>
      <c r="G7" s="48">
        <f>IF(ISNUMBER(E7),(F7*$B7),"")</f>
        <v>27.164010624169983</v>
      </c>
    </row>
    <row r="8" spans="1:7" s="25" customFormat="1" ht="30" customHeight="1" x14ac:dyDescent="0.75">
      <c r="A8" s="49" t="s">
        <v>138</v>
      </c>
      <c r="B8" s="54" t="s">
        <v>23</v>
      </c>
      <c r="C8" s="52" t="str">
        <f>IF(ISNUMBER(#REF!),(204.545/#REF!),"")</f>
        <v/>
      </c>
      <c r="D8" s="52" t="str">
        <f>IF(ISNUMBER(#REF!),(C8*$B8),"")</f>
        <v/>
      </c>
      <c r="E8" s="55">
        <v>7.54</v>
      </c>
      <c r="F8" s="48">
        <f>IF(ISNUMBER(E8),(204.545/E8),"")</f>
        <v>27.127984084880634</v>
      </c>
      <c r="G8" s="48">
        <f>IF(ISNUMBER(E8),(F8*$B8),"")</f>
        <v>27.127984084880634</v>
      </c>
    </row>
    <row r="9" spans="1:7" s="25" customFormat="1" ht="30" customHeight="1" x14ac:dyDescent="0.75">
      <c r="A9" s="49" t="s">
        <v>79</v>
      </c>
      <c r="B9" s="54" t="s">
        <v>23</v>
      </c>
      <c r="C9" s="52" t="str">
        <f>IF(ISNUMBER(#REF!),(204.545/#REF!),"")</f>
        <v/>
      </c>
      <c r="D9" s="52" t="str">
        <f>IF(ISNUMBER(#REF!),(C9*$B9),"")</f>
        <v/>
      </c>
      <c r="E9" s="55">
        <v>7.68</v>
      </c>
      <c r="F9" s="48">
        <f>IF(ISNUMBER(E9),(204.545/E9),"")</f>
        <v>26.633463541666664</v>
      </c>
      <c r="G9" s="48">
        <f>IF(ISNUMBER(E9),(F9*$B9),"")</f>
        <v>26.633463541666664</v>
      </c>
    </row>
    <row r="10" spans="1:7" s="25" customFormat="1" ht="30" customHeight="1" x14ac:dyDescent="0.75">
      <c r="A10" s="49" t="s">
        <v>346</v>
      </c>
      <c r="B10" s="54">
        <v>1</v>
      </c>
      <c r="C10" s="52" t="str">
        <f>IF(ISNUMBER(#REF!),(204.545/#REF!),"")</f>
        <v/>
      </c>
      <c r="D10" s="52" t="str">
        <f>IF(ISNUMBER(#REF!),(C10*$B10),"")</f>
        <v/>
      </c>
      <c r="E10" s="55">
        <v>7.89</v>
      </c>
      <c r="F10" s="48">
        <f>IF(ISNUMBER(E10),(204.545/E10),"")</f>
        <v>25.924588086185043</v>
      </c>
      <c r="G10" s="48">
        <f>IF(ISNUMBER(E10),(F10*$B10),"")</f>
        <v>25.924588086185043</v>
      </c>
    </row>
    <row r="11" spans="1:7" s="25" customFormat="1" ht="30" customHeight="1" x14ac:dyDescent="0.75">
      <c r="A11" s="49" t="s">
        <v>143</v>
      </c>
      <c r="B11" s="54" t="s">
        <v>23</v>
      </c>
      <c r="C11" s="52" t="str">
        <f>IF(ISNUMBER(#REF!),(204.545/#REF!),"")</f>
        <v/>
      </c>
      <c r="D11" s="52" t="str">
        <f>IF(ISNUMBER(#REF!),(C11*$B11),"")</f>
        <v/>
      </c>
      <c r="E11" s="55">
        <v>7.9</v>
      </c>
      <c r="F11" s="48">
        <f>IF(ISNUMBER(E11),(204.545/E11),"")</f>
        <v>25.891772151898731</v>
      </c>
      <c r="G11" s="48">
        <f>IF(ISNUMBER(E11),(F11*$B11),"")</f>
        <v>25.891772151898731</v>
      </c>
    </row>
    <row r="12" spans="1:7" s="25" customFormat="1" ht="30" customHeight="1" x14ac:dyDescent="0.75">
      <c r="A12" s="49" t="s">
        <v>194</v>
      </c>
      <c r="B12" s="54" t="s">
        <v>23</v>
      </c>
      <c r="C12" s="52" t="str">
        <f>IF(ISNUMBER(#REF!),(204.545/#REF!),"")</f>
        <v/>
      </c>
      <c r="D12" s="52" t="str">
        <f>IF(ISNUMBER(#REF!),(C12*$B12),"")</f>
        <v/>
      </c>
      <c r="E12" s="55">
        <v>8.0299999999999994</v>
      </c>
      <c r="F12" s="48">
        <f>IF(ISNUMBER(E12),(204.545/E12),"")</f>
        <v>25.472602739726028</v>
      </c>
      <c r="G12" s="48">
        <f>IF(ISNUMBER(E12),(F12*$B12),"")</f>
        <v>25.472602739726028</v>
      </c>
    </row>
    <row r="13" spans="1:7" s="25" customFormat="1" ht="30" customHeight="1" x14ac:dyDescent="0.75">
      <c r="A13" s="49" t="s">
        <v>334</v>
      </c>
      <c r="B13" s="54" t="s">
        <v>23</v>
      </c>
      <c r="C13" s="52" t="str">
        <f>IF(ISNUMBER(#REF!),(204.545/#REF!),"")</f>
        <v/>
      </c>
      <c r="D13" s="52" t="str">
        <f>IF(ISNUMBER(#REF!),(C13*$B13),"")</f>
        <v/>
      </c>
      <c r="E13" s="55">
        <v>8.2100000000000009</v>
      </c>
      <c r="F13" s="48">
        <f>IF(ISNUMBER(E13),(204.545/E13),"")</f>
        <v>24.914129110840435</v>
      </c>
      <c r="G13" s="48">
        <f>IF(ISNUMBER(E13),(F13*$B13),"")</f>
        <v>24.914129110840435</v>
      </c>
    </row>
    <row r="14" spans="1:7" s="25" customFormat="1" ht="30" customHeight="1" x14ac:dyDescent="0.75">
      <c r="A14" s="49" t="s">
        <v>119</v>
      </c>
      <c r="B14" s="54" t="s">
        <v>23</v>
      </c>
      <c r="C14" s="52" t="str">
        <f>IF(ISNUMBER(#REF!),(204.545/#REF!),"")</f>
        <v/>
      </c>
      <c r="D14" s="52" t="str">
        <f>IF(ISNUMBER(#REF!),(C14*$B14),"")</f>
        <v/>
      </c>
      <c r="E14" s="55">
        <v>8.2200000000000006</v>
      </c>
      <c r="F14" s="48">
        <f>IF(ISNUMBER(E14),(204.545/E14),"")</f>
        <v>24.883819951338197</v>
      </c>
      <c r="G14" s="48">
        <f>IF(ISNUMBER(E14),(F14*$B14),"")</f>
        <v>24.883819951338197</v>
      </c>
    </row>
    <row r="15" spans="1:7" s="25" customFormat="1" ht="30" customHeight="1" x14ac:dyDescent="0.75">
      <c r="A15" s="49" t="s">
        <v>70</v>
      </c>
      <c r="B15" s="54" t="s">
        <v>23</v>
      </c>
      <c r="C15" s="52" t="str">
        <f>IF(ISNUMBER(#REF!),(204.545/#REF!),"")</f>
        <v/>
      </c>
      <c r="D15" s="52" t="str">
        <f>IF(ISNUMBER(#REF!),(C15*$B15),"")</f>
        <v/>
      </c>
      <c r="E15" s="55">
        <v>8.24</v>
      </c>
      <c r="F15" s="48">
        <f>IF(ISNUMBER(E15),(204.545/E15),"")</f>
        <v>24.823422330097085</v>
      </c>
      <c r="G15" s="48">
        <f>IF(ISNUMBER(E15),(F15*$B15),"")</f>
        <v>24.823422330097085</v>
      </c>
    </row>
    <row r="16" spans="1:7" s="25" customFormat="1" ht="30" customHeight="1" x14ac:dyDescent="0.75">
      <c r="A16" s="49" t="s">
        <v>355</v>
      </c>
      <c r="B16" s="54">
        <v>1</v>
      </c>
      <c r="C16" s="52" t="str">
        <f>IF(ISNUMBER(#REF!),(204.545/#REF!),"")</f>
        <v/>
      </c>
      <c r="D16" s="52" t="str">
        <f>IF(ISNUMBER(#REF!),(C16*$B16),"")</f>
        <v/>
      </c>
      <c r="E16" s="55">
        <v>8.25</v>
      </c>
      <c r="F16" s="48">
        <f>IF(ISNUMBER(E16),(204.545/E16),"")</f>
        <v>24.793333333333333</v>
      </c>
      <c r="G16" s="48">
        <f>IF(ISNUMBER(E16),(F16*$B16),"")</f>
        <v>24.793333333333333</v>
      </c>
    </row>
    <row r="17" spans="1:7" s="25" customFormat="1" ht="30" customHeight="1" x14ac:dyDescent="0.75">
      <c r="A17" s="49" t="s">
        <v>316</v>
      </c>
      <c r="B17" s="54" t="s">
        <v>23</v>
      </c>
      <c r="C17" s="52" t="str">
        <f>IF(ISNUMBER(#REF!),(204.545/#REF!),"")</f>
        <v/>
      </c>
      <c r="D17" s="52" t="str">
        <f>IF(ISNUMBER(#REF!),(C17*$B17),"")</f>
        <v/>
      </c>
      <c r="E17" s="55">
        <v>8.34</v>
      </c>
      <c r="F17" s="48">
        <f>IF(ISNUMBER(E17),(204.545/E17),"")</f>
        <v>24.5257793764988</v>
      </c>
      <c r="G17" s="48">
        <f>IF(ISNUMBER(E17),(F17*$B17),"")</f>
        <v>24.5257793764988</v>
      </c>
    </row>
    <row r="18" spans="1:7" s="25" customFormat="1" ht="30" customHeight="1" x14ac:dyDescent="0.75">
      <c r="A18" s="49" t="s">
        <v>133</v>
      </c>
      <c r="B18" s="54" t="s">
        <v>23</v>
      </c>
      <c r="C18" s="52" t="str">
        <f>IF(ISNUMBER(#REF!),(204.545/#REF!),"")</f>
        <v/>
      </c>
      <c r="D18" s="52" t="str">
        <f>IF(ISNUMBER(#REF!),(C18*$B18),"")</f>
        <v/>
      </c>
      <c r="E18" s="55">
        <v>8.36</v>
      </c>
      <c r="F18" s="48">
        <f>IF(ISNUMBER(E18),(204.545/E18),"")</f>
        <v>24.467105263157894</v>
      </c>
      <c r="G18" s="48">
        <f>IF(ISNUMBER(E18),(F18*$B18),"")</f>
        <v>24.467105263157894</v>
      </c>
    </row>
    <row r="19" spans="1:7" s="25" customFormat="1" ht="30" customHeight="1" x14ac:dyDescent="0.75">
      <c r="A19" s="49" t="s">
        <v>325</v>
      </c>
      <c r="B19" s="54" t="s">
        <v>23</v>
      </c>
      <c r="C19" s="52" t="str">
        <f>IF(ISNUMBER(#REF!),(204.545/#REF!),"")</f>
        <v/>
      </c>
      <c r="D19" s="52" t="str">
        <f>IF(ISNUMBER(#REF!),(C19*$B19),"")</f>
        <v/>
      </c>
      <c r="E19" s="55">
        <v>8.41</v>
      </c>
      <c r="F19" s="48">
        <f>IF(ISNUMBER(E19),(204.545/E19),"")</f>
        <v>24.321640903686085</v>
      </c>
      <c r="G19" s="48">
        <f>IF(ISNUMBER(E19),(F19*$B19),"")</f>
        <v>24.321640903686085</v>
      </c>
    </row>
    <row r="20" spans="1:7" s="25" customFormat="1" ht="30" customHeight="1" x14ac:dyDescent="0.75">
      <c r="A20" s="49" t="s">
        <v>274</v>
      </c>
      <c r="B20" s="54" t="s">
        <v>23</v>
      </c>
      <c r="C20" s="52" t="str">
        <f>IF(ISNUMBER(#REF!),(204.545/#REF!),"")</f>
        <v/>
      </c>
      <c r="D20" s="52" t="str">
        <f>IF(ISNUMBER(#REF!),(C20*$B20),"")</f>
        <v/>
      </c>
      <c r="E20" s="55">
        <v>8.41</v>
      </c>
      <c r="F20" s="48">
        <f>IF(ISNUMBER(E20),(204.545/E20),"")</f>
        <v>24.321640903686085</v>
      </c>
      <c r="G20" s="48">
        <f>IF(ISNUMBER(E20),(F20*$B20),"")</f>
        <v>24.321640903686085</v>
      </c>
    </row>
    <row r="21" spans="1:7" s="25" customFormat="1" ht="30" customHeight="1" x14ac:dyDescent="0.75">
      <c r="A21" s="49" t="s">
        <v>116</v>
      </c>
      <c r="B21" s="54" t="s">
        <v>23</v>
      </c>
      <c r="C21" s="52" t="str">
        <f>IF(ISNUMBER(#REF!),(204.545/#REF!),"")</f>
        <v/>
      </c>
      <c r="D21" s="52" t="str">
        <f>IF(ISNUMBER(#REF!),(C21*$B21),"")</f>
        <v/>
      </c>
      <c r="E21" s="55">
        <v>8.4700000000000006</v>
      </c>
      <c r="F21" s="48">
        <f>IF(ISNUMBER(E21),(204.545/E21),"")</f>
        <v>24.149350649350644</v>
      </c>
      <c r="G21" s="48">
        <f>IF(ISNUMBER(E21),(F21*$B21),"")</f>
        <v>24.149350649350644</v>
      </c>
    </row>
    <row r="22" spans="1:7" s="25" customFormat="1" ht="30" customHeight="1" x14ac:dyDescent="0.75">
      <c r="A22" s="49" t="s">
        <v>154</v>
      </c>
      <c r="B22" s="54" t="s">
        <v>23</v>
      </c>
      <c r="C22" s="52" t="str">
        <f>IF(ISNUMBER(#REF!),(204.545/#REF!),"")</f>
        <v/>
      </c>
      <c r="D22" s="52" t="str">
        <f>IF(ISNUMBER(#REF!),(C22*$B22),"")</f>
        <v/>
      </c>
      <c r="E22" s="55">
        <v>8.5299999999999994</v>
      </c>
      <c r="F22" s="48">
        <f>IF(ISNUMBER(E22),(204.545/E22),"")</f>
        <v>23.979484173505277</v>
      </c>
      <c r="G22" s="48">
        <f>IF(ISNUMBER(E22),(F22*$B22),"")</f>
        <v>23.979484173505277</v>
      </c>
    </row>
    <row r="23" spans="1:7" s="25" customFormat="1" ht="30" customHeight="1" x14ac:dyDescent="0.75">
      <c r="A23" s="49" t="s">
        <v>74</v>
      </c>
      <c r="B23" s="54" t="s">
        <v>23</v>
      </c>
      <c r="C23" s="52" t="str">
        <f>IF(ISNUMBER(#REF!),(204.545/#REF!),"")</f>
        <v/>
      </c>
      <c r="D23" s="52" t="str">
        <f>IF(ISNUMBER(#REF!),(C23*$B23),"")</f>
        <v/>
      </c>
      <c r="E23" s="55">
        <v>8.9600000000000009</v>
      </c>
      <c r="F23" s="48">
        <f>IF(ISNUMBER(E23),(204.545/E23),"")</f>
        <v>22.828683035714281</v>
      </c>
      <c r="G23" s="48">
        <f>IF(ISNUMBER(E23),(F23*$B23),"")</f>
        <v>22.828683035714281</v>
      </c>
    </row>
    <row r="24" spans="1:7" s="25" customFormat="1" ht="30" customHeight="1" x14ac:dyDescent="0.75">
      <c r="A24" s="49" t="s">
        <v>158</v>
      </c>
      <c r="B24" s="54" t="s">
        <v>23</v>
      </c>
      <c r="C24" s="52" t="str">
        <f>IF(ISNUMBER(#REF!),(204.545/#REF!),"")</f>
        <v/>
      </c>
      <c r="D24" s="52" t="str">
        <f>IF(ISNUMBER(#REF!),(C24*$B24),"")</f>
        <v/>
      </c>
      <c r="E24" s="55">
        <v>9.02</v>
      </c>
      <c r="F24" s="48">
        <f>IF(ISNUMBER(E24),(204.545/E24),"")</f>
        <v>22.676829268292682</v>
      </c>
      <c r="G24" s="48">
        <f>IF(ISNUMBER(E24),(F24*$B24),"")</f>
        <v>22.676829268292682</v>
      </c>
    </row>
    <row r="25" spans="1:7" s="25" customFormat="1" ht="30" customHeight="1" x14ac:dyDescent="0.75">
      <c r="A25" s="49" t="s">
        <v>198</v>
      </c>
      <c r="B25" s="54" t="s">
        <v>23</v>
      </c>
      <c r="C25" s="52" t="str">
        <f>IF(ISNUMBER(#REF!),(204.545/#REF!),"")</f>
        <v/>
      </c>
      <c r="D25" s="52" t="str">
        <f>IF(ISNUMBER(#REF!),(C25*$B25),"")</f>
        <v/>
      </c>
      <c r="E25" s="55">
        <v>9.27</v>
      </c>
      <c r="F25" s="48">
        <f>IF(ISNUMBER(E25),(204.545/E25),"")</f>
        <v>22.065264293419634</v>
      </c>
      <c r="G25" s="48">
        <f>IF(ISNUMBER(E25),(F25*$B25),"")</f>
        <v>22.065264293419634</v>
      </c>
    </row>
    <row r="26" spans="1:7" s="25" customFormat="1" ht="30" customHeight="1" x14ac:dyDescent="0.75">
      <c r="A26" s="49" t="s">
        <v>297</v>
      </c>
      <c r="B26" s="54" t="s">
        <v>23</v>
      </c>
      <c r="C26" s="52" t="str">
        <f>IF(ISNUMBER(#REF!),(204.545/#REF!),"")</f>
        <v/>
      </c>
      <c r="D26" s="52" t="str">
        <f>IF(ISNUMBER(#REF!),(C26*$B26),"")</f>
        <v/>
      </c>
      <c r="E26" s="55">
        <v>9.32</v>
      </c>
      <c r="F26" s="48">
        <f>IF(ISNUMBER(E26),(204.545/E26),"")</f>
        <v>21.946888412017167</v>
      </c>
      <c r="G26" s="48">
        <f>IF(ISNUMBER(E26),(F26*$B26),"")</f>
        <v>21.946888412017167</v>
      </c>
    </row>
    <row r="27" spans="1:7" s="25" customFormat="1" ht="30" customHeight="1" x14ac:dyDescent="0.75">
      <c r="A27" s="49" t="s">
        <v>275</v>
      </c>
      <c r="B27" s="54" t="s">
        <v>23</v>
      </c>
      <c r="C27" s="52" t="str">
        <f>IF(ISNUMBER(#REF!),(204.545/#REF!),"")</f>
        <v/>
      </c>
      <c r="D27" s="52" t="str">
        <f>IF(ISNUMBER(#REF!),(C27*$B27),"")</f>
        <v/>
      </c>
      <c r="E27" s="55">
        <v>9.66</v>
      </c>
      <c r="F27" s="48">
        <f>IF(ISNUMBER(E27),(204.545/E27),"")</f>
        <v>21.174430641821946</v>
      </c>
      <c r="G27" s="48">
        <f>IF(ISNUMBER(E27),(F27*$B27),"")</f>
        <v>21.174430641821946</v>
      </c>
    </row>
    <row r="28" spans="1:7" s="25" customFormat="1" ht="30" customHeight="1" x14ac:dyDescent="0.75">
      <c r="A28" s="49" t="s">
        <v>94</v>
      </c>
      <c r="B28" s="54" t="s">
        <v>23</v>
      </c>
      <c r="C28" s="52" t="str">
        <f>IF(ISNUMBER(#REF!),(204.545/#REF!),"")</f>
        <v/>
      </c>
      <c r="D28" s="52" t="str">
        <f>IF(ISNUMBER(#REF!),(C28*$B28),"")</f>
        <v/>
      </c>
      <c r="E28" s="55">
        <v>9.73</v>
      </c>
      <c r="F28" s="48">
        <f>IF(ISNUMBER(E28),(204.545/E28),"")</f>
        <v>21.022096608427542</v>
      </c>
      <c r="G28" s="48">
        <f>IF(ISNUMBER(E28),(F28*$B28),"")</f>
        <v>21.022096608427542</v>
      </c>
    </row>
    <row r="29" spans="1:7" s="25" customFormat="1" ht="30" customHeight="1" x14ac:dyDescent="0.75">
      <c r="A29" s="49" t="s">
        <v>152</v>
      </c>
      <c r="B29" s="54" t="s">
        <v>23</v>
      </c>
      <c r="C29" s="52" t="str">
        <f>IF(ISNUMBER(#REF!),(204.545/#REF!),"")</f>
        <v/>
      </c>
      <c r="D29" s="52" t="str">
        <f>IF(ISNUMBER(#REF!),(C29*$B29),"")</f>
        <v/>
      </c>
      <c r="E29" s="55">
        <v>9.8800000000000008</v>
      </c>
      <c r="F29" s="48">
        <f>IF(ISNUMBER(E29),(204.545/E29),"")</f>
        <v>20.70293522267206</v>
      </c>
      <c r="G29" s="48">
        <f>IF(ISNUMBER(E29),(F29*$B29),"")</f>
        <v>20.70293522267206</v>
      </c>
    </row>
    <row r="30" spans="1:7" s="25" customFormat="1" ht="30" customHeight="1" x14ac:dyDescent="0.75">
      <c r="A30" s="49" t="s">
        <v>129</v>
      </c>
      <c r="B30" s="54" t="s">
        <v>23</v>
      </c>
      <c r="C30" s="52" t="str">
        <f>IF(ISNUMBER(#REF!),(204.545/#REF!),"")</f>
        <v/>
      </c>
      <c r="D30" s="52" t="str">
        <f>IF(ISNUMBER(#REF!),(C30*$B30),"")</f>
        <v/>
      </c>
      <c r="E30" s="55">
        <v>10.06</v>
      </c>
      <c r="F30" s="48">
        <f>IF(ISNUMBER(E30),(204.545/E30),"")</f>
        <v>20.332504970178924</v>
      </c>
      <c r="G30" s="48">
        <f>IF(ISNUMBER(E30),(F30*$B30),"")</f>
        <v>20.332504970178924</v>
      </c>
    </row>
    <row r="31" spans="1:7" s="25" customFormat="1" ht="30" customHeight="1" x14ac:dyDescent="0.75">
      <c r="A31" s="49" t="s">
        <v>251</v>
      </c>
      <c r="B31" s="54" t="s">
        <v>23</v>
      </c>
      <c r="C31" s="52" t="str">
        <f>IF(ISNUMBER(#REF!),(204.545/#REF!),"")</f>
        <v/>
      </c>
      <c r="D31" s="52" t="str">
        <f>IF(ISNUMBER(#REF!),(C31*$B31),"")</f>
        <v/>
      </c>
      <c r="E31" s="55">
        <v>10.220000000000001</v>
      </c>
      <c r="F31" s="48">
        <f>IF(ISNUMBER(E31),(204.545/E31),"")</f>
        <v>20.014187866927589</v>
      </c>
      <c r="G31" s="48">
        <f>IF(ISNUMBER(E31),(F31*$B31),"")</f>
        <v>20.014187866927589</v>
      </c>
    </row>
    <row r="32" spans="1:7" s="25" customFormat="1" ht="30" customHeight="1" x14ac:dyDescent="0.75">
      <c r="A32" s="49" t="s">
        <v>189</v>
      </c>
      <c r="B32" s="54" t="s">
        <v>23</v>
      </c>
      <c r="C32" s="52" t="str">
        <f>IF(ISNUMBER(#REF!),(204.545/#REF!),"")</f>
        <v/>
      </c>
      <c r="D32" s="52" t="str">
        <f>IF(ISNUMBER(#REF!),(C32*$B32),"")</f>
        <v/>
      </c>
      <c r="E32" s="55">
        <v>10.45</v>
      </c>
      <c r="F32" s="48">
        <f>IF(ISNUMBER(E32),(204.545/E32),"")</f>
        <v>19.573684210526316</v>
      </c>
      <c r="G32" s="48">
        <f>IF(ISNUMBER(E32),(F32*$B32),"")</f>
        <v>19.573684210526316</v>
      </c>
    </row>
    <row r="33" spans="1:7" s="25" customFormat="1" ht="30" customHeight="1" x14ac:dyDescent="0.75">
      <c r="A33" s="49" t="s">
        <v>248</v>
      </c>
      <c r="B33" s="54" t="s">
        <v>23</v>
      </c>
      <c r="C33" s="52" t="str">
        <f>IF(ISNUMBER(#REF!),(204.545/#REF!),"")</f>
        <v/>
      </c>
      <c r="D33" s="52" t="str">
        <f>IF(ISNUMBER(#REF!),(C33*$B33),"")</f>
        <v/>
      </c>
      <c r="E33" s="55">
        <v>10.46</v>
      </c>
      <c r="F33" s="48">
        <f>IF(ISNUMBER(E33),(204.545/E33),"")</f>
        <v>19.554971319311662</v>
      </c>
      <c r="G33" s="48">
        <f>IF(ISNUMBER(E33),(F33*$B33),"")</f>
        <v>19.554971319311662</v>
      </c>
    </row>
    <row r="34" spans="1:7" s="25" customFormat="1" ht="30" customHeight="1" x14ac:dyDescent="0.75">
      <c r="A34" s="49" t="s">
        <v>107</v>
      </c>
      <c r="B34" s="54" t="s">
        <v>23</v>
      </c>
      <c r="C34" s="52" t="str">
        <f>IF(ISNUMBER(#REF!),(204.545/#REF!),"")</f>
        <v/>
      </c>
      <c r="D34" s="52" t="str">
        <f>IF(ISNUMBER(#REF!),(C34*$B34),"")</f>
        <v/>
      </c>
      <c r="E34" s="55">
        <v>10.54</v>
      </c>
      <c r="F34" s="48">
        <f>IF(ISNUMBER(E34),(204.545/E34),"")</f>
        <v>19.406546489563567</v>
      </c>
      <c r="G34" s="48">
        <f>IF(ISNUMBER(E34),(F34*$B34),"")</f>
        <v>19.406546489563567</v>
      </c>
    </row>
    <row r="35" spans="1:7" s="25" customFormat="1" ht="30" customHeight="1" x14ac:dyDescent="0.75">
      <c r="A35" s="49" t="s">
        <v>345</v>
      </c>
      <c r="B35" s="54">
        <v>1</v>
      </c>
      <c r="C35" s="52" t="str">
        <f>IF(ISNUMBER(#REF!),(204.545/#REF!),"")</f>
        <v/>
      </c>
      <c r="D35" s="52" t="str">
        <f>IF(ISNUMBER(#REF!),(C35*$B35),"")</f>
        <v/>
      </c>
      <c r="E35" s="55">
        <v>10.62</v>
      </c>
      <c r="F35" s="48">
        <f>IF(ISNUMBER(E35),(204.545/E35),"")</f>
        <v>19.260357815442561</v>
      </c>
      <c r="G35" s="48">
        <f>IF(ISNUMBER(E35),(F35*$B35),"")</f>
        <v>19.260357815442561</v>
      </c>
    </row>
    <row r="36" spans="1:7" s="25" customFormat="1" ht="30" customHeight="1" x14ac:dyDescent="0.75">
      <c r="A36" s="49" t="s">
        <v>62</v>
      </c>
      <c r="B36" s="54" t="s">
        <v>23</v>
      </c>
      <c r="C36" s="52" t="str">
        <f>IF(ISNUMBER(#REF!),(204.545/#REF!),"")</f>
        <v/>
      </c>
      <c r="D36" s="52" t="str">
        <f>IF(ISNUMBER(#REF!),(C36*$B36),"")</f>
        <v/>
      </c>
      <c r="E36" s="55">
        <v>11.4</v>
      </c>
      <c r="F36" s="48">
        <f>IF(ISNUMBER(E36),(204.545/E36),"")</f>
        <v>17.94254385964912</v>
      </c>
      <c r="G36" s="48">
        <f>IF(ISNUMBER(E36),(F36*$B36),"")</f>
        <v>17.94254385964912</v>
      </c>
    </row>
    <row r="37" spans="1:7" s="25" customFormat="1" ht="30" customHeight="1" x14ac:dyDescent="0.75">
      <c r="A37" s="49" t="s">
        <v>329</v>
      </c>
      <c r="B37" s="54" t="s">
        <v>23</v>
      </c>
      <c r="C37" s="52" t="str">
        <f>IF(ISNUMBER(#REF!),(204.545/#REF!),"")</f>
        <v/>
      </c>
      <c r="D37" s="52" t="str">
        <f>IF(ISNUMBER(#REF!),(C37*$B37),"")</f>
        <v/>
      </c>
      <c r="E37" s="55">
        <v>19.43</v>
      </c>
      <c r="F37" s="48">
        <f>IF(ISNUMBER(E37),(204.545/E37),"")</f>
        <v>10.527277406073082</v>
      </c>
      <c r="G37" s="48">
        <f>IF(ISNUMBER(E37),(F37*$B37),"")</f>
        <v>10.527277406073082</v>
      </c>
    </row>
    <row r="38" spans="1:7" s="25" customFormat="1" ht="30" customHeight="1" x14ac:dyDescent="0.75">
      <c r="A38" s="49" t="s">
        <v>223</v>
      </c>
      <c r="B38" s="54" t="s">
        <v>23</v>
      </c>
      <c r="C38" s="52" t="str">
        <f>IF(ISNUMBER(#REF!),(204.545/#REF!),"")</f>
        <v/>
      </c>
      <c r="D38" s="52" t="str">
        <f>IF(ISNUMBER(#REF!),(C38*$B38),"")</f>
        <v/>
      </c>
      <c r="E38" s="55">
        <v>24.14</v>
      </c>
      <c r="F38" s="48">
        <f>IF(ISNUMBER(E38),(204.545/E38),"")</f>
        <v>8.4732808616404309</v>
      </c>
      <c r="G38" s="48">
        <f>IF(ISNUMBER(E38),(F38*$B38),"")</f>
        <v>8.4732808616404309</v>
      </c>
    </row>
    <row r="39" spans="1:7" s="25" customFormat="1" ht="30" customHeight="1" x14ac:dyDescent="0.75">
      <c r="A39" s="49" t="s">
        <v>304</v>
      </c>
      <c r="B39" s="54" t="s">
        <v>23</v>
      </c>
      <c r="C39" s="52" t="str">
        <f>IF(ISNUMBER(#REF!),(204.545/#REF!),"")</f>
        <v/>
      </c>
      <c r="D39" s="52" t="str">
        <f>IF(ISNUMBER(#REF!),(C39*$B39),"")</f>
        <v/>
      </c>
      <c r="E39" s="55" t="s">
        <v>348</v>
      </c>
      <c r="F39" s="48" t="str">
        <f>IF(ISNUMBER(E39),(204.545/E39),"")</f>
        <v/>
      </c>
      <c r="G39" s="48" t="str">
        <f>IF(ISNUMBER(E39),(F39*$B39),"")</f>
        <v/>
      </c>
    </row>
    <row r="40" spans="1:7" s="25" customFormat="1" ht="30" customHeight="1" x14ac:dyDescent="0.75">
      <c r="A40" s="49" t="s">
        <v>147</v>
      </c>
      <c r="B40" s="54" t="s">
        <v>23</v>
      </c>
      <c r="C40" s="52" t="str">
        <f>IF(ISNUMBER(#REF!),(204.545/#REF!),"")</f>
        <v/>
      </c>
      <c r="D40" s="52" t="str">
        <f>IF(ISNUMBER(#REF!),(C40*$B40),"")</f>
        <v/>
      </c>
      <c r="E40" s="55" t="s">
        <v>348</v>
      </c>
      <c r="F40" s="48" t="str">
        <f>IF(ISNUMBER(E40),(204.545/E40),"")</f>
        <v/>
      </c>
      <c r="G40" s="48" t="str">
        <f>IF(ISNUMBER(E40),(F40*$B40),"")</f>
        <v/>
      </c>
    </row>
    <row r="41" spans="1:7" s="25" customFormat="1" ht="30" customHeight="1" x14ac:dyDescent="0.75">
      <c r="A41" s="49" t="s">
        <v>301</v>
      </c>
      <c r="B41" s="54" t="s">
        <v>23</v>
      </c>
      <c r="C41" s="52" t="str">
        <f>IF(ISNUMBER(#REF!),(204.545/#REF!),"")</f>
        <v/>
      </c>
      <c r="D41" s="52" t="str">
        <f>IF(ISNUMBER(#REF!),(C41*$B41),"")</f>
        <v/>
      </c>
      <c r="E41" s="55" t="s">
        <v>348</v>
      </c>
      <c r="F41" s="48" t="str">
        <f>IF(ISNUMBER(E41),(204.545/E41),"")</f>
        <v/>
      </c>
      <c r="G41" s="48" t="str">
        <f>IF(ISNUMBER(E41),(F41*$B41),"")</f>
        <v/>
      </c>
    </row>
    <row r="42" spans="1:7" s="25" customFormat="1" ht="30" customHeight="1" x14ac:dyDescent="0.75">
      <c r="A42" s="49" t="s">
        <v>294</v>
      </c>
      <c r="B42" s="54" t="s">
        <v>23</v>
      </c>
      <c r="C42" s="52" t="str">
        <f>IF(ISNUMBER(#REF!),(204.545/#REF!),"")</f>
        <v/>
      </c>
      <c r="D42" s="52" t="str">
        <f>IF(ISNUMBER(#REF!),(C42*$B42),"")</f>
        <v/>
      </c>
      <c r="E42" s="55" t="s">
        <v>347</v>
      </c>
      <c r="F42" s="48" t="str">
        <f>IF(ISNUMBER(E42),(204.545/E42),"")</f>
        <v/>
      </c>
      <c r="G42" s="48" t="str">
        <f>IF(ISNUMBER(E42),(F42*$B42),"")</f>
        <v/>
      </c>
    </row>
    <row r="43" spans="1:7" s="25" customFormat="1" ht="30" customHeight="1" x14ac:dyDescent="0.75">
      <c r="A43" s="49" t="s">
        <v>281</v>
      </c>
      <c r="B43" s="54" t="s">
        <v>23</v>
      </c>
      <c r="C43" s="52" t="str">
        <f>IF(ISNUMBER(#REF!),(204.545/#REF!),"")</f>
        <v/>
      </c>
      <c r="D43" s="52" t="str">
        <f>IF(ISNUMBER(#REF!),(C43*$B43),"")</f>
        <v/>
      </c>
      <c r="E43" s="55" t="s">
        <v>347</v>
      </c>
      <c r="F43" s="48" t="str">
        <f>IF(ISNUMBER(E43),(204.545/E43),"")</f>
        <v/>
      </c>
      <c r="G43" s="48" t="str">
        <f>IF(ISNUMBER(E43),(F43*$B43),"")</f>
        <v/>
      </c>
    </row>
    <row r="44" spans="1:7" s="25" customFormat="1" ht="30" customHeight="1" x14ac:dyDescent="0.75">
      <c r="A44" s="49" t="s">
        <v>245</v>
      </c>
      <c r="B44" s="54" t="s">
        <v>23</v>
      </c>
      <c r="C44" s="52" t="str">
        <f>IF(ISNUMBER(#REF!),(204.545/#REF!),"")</f>
        <v/>
      </c>
      <c r="D44" s="52" t="str">
        <f>IF(ISNUMBER(#REF!),(C44*$B44),"")</f>
        <v/>
      </c>
      <c r="E44" s="55" t="s">
        <v>347</v>
      </c>
      <c r="F44" s="48" t="str">
        <f>IF(ISNUMBER(E44),(204.545/E44),"")</f>
        <v/>
      </c>
      <c r="G44" s="48" t="str">
        <f>IF(ISNUMBER(E44),(F44*$B44),"")</f>
        <v/>
      </c>
    </row>
    <row r="45" spans="1:7" s="25" customFormat="1" ht="30" customHeight="1" x14ac:dyDescent="0.75">
      <c r="A45" s="49" t="s">
        <v>254</v>
      </c>
      <c r="B45" s="54" t="s">
        <v>23</v>
      </c>
      <c r="C45" s="52" t="str">
        <f>IF(ISNUMBER(#REF!),(204.545/#REF!),"")</f>
        <v/>
      </c>
      <c r="D45" s="52" t="str">
        <f>IF(ISNUMBER(#REF!),(C45*$B45),"")</f>
        <v/>
      </c>
      <c r="E45" s="55" t="s">
        <v>347</v>
      </c>
      <c r="F45" s="48" t="str">
        <f>IF(ISNUMBER(E45),(204.545/E45),"")</f>
        <v/>
      </c>
      <c r="G45" s="48" t="str">
        <f>IF(ISNUMBER(E45),(F45*$B45),"")</f>
        <v/>
      </c>
    </row>
    <row r="46" spans="1:7" s="25" customFormat="1" ht="30" customHeight="1" x14ac:dyDescent="0.75">
      <c r="A46" s="49" t="s">
        <v>261</v>
      </c>
      <c r="B46" s="54" t="s">
        <v>23</v>
      </c>
      <c r="C46" s="52" t="str">
        <f>IF(ISNUMBER(#REF!),(204.545/#REF!),"")</f>
        <v/>
      </c>
      <c r="D46" s="52" t="str">
        <f>IF(ISNUMBER(#REF!),(C46*$B46),"")</f>
        <v/>
      </c>
      <c r="E46" s="55" t="s">
        <v>347</v>
      </c>
      <c r="F46" s="48" t="str">
        <f>IF(ISNUMBER(E46),(204.545/E46),"")</f>
        <v/>
      </c>
      <c r="G46" s="48" t="str">
        <f>IF(ISNUMBER(E46),(F46*$B46),"")</f>
        <v/>
      </c>
    </row>
    <row r="47" spans="1:7" s="25" customFormat="1" ht="30" customHeight="1" x14ac:dyDescent="0.75">
      <c r="A47" s="58"/>
      <c r="B47" s="57"/>
      <c r="C47" s="52" t="str">
        <f>IF(ISNUMBER(#REF!),(204.545/#REF!),"")</f>
        <v/>
      </c>
      <c r="D47" s="52" t="str">
        <f>IF(ISNUMBER(#REF!),(C47*$B47),"")</f>
        <v/>
      </c>
      <c r="E47" s="55"/>
      <c r="F47" s="11" t="str">
        <f>IF(ISNUMBER(E47),(204.545/E47),"")</f>
        <v/>
      </c>
      <c r="G47" s="11" t="str">
        <f>IF(ISNUMBER(E47),(F47*$B47),"")</f>
        <v/>
      </c>
    </row>
    <row r="48" spans="1:7" s="25" customFormat="1" ht="30" customHeight="1" x14ac:dyDescent="0.75">
      <c r="A48" s="58" t="s">
        <v>362</v>
      </c>
      <c r="B48" s="57"/>
      <c r="C48" s="52" t="str">
        <f>IF(ISNUMBER(#REF!),(204.545/#REF!),"")</f>
        <v/>
      </c>
      <c r="D48" s="52" t="str">
        <f>IF(ISNUMBER(#REF!),(C48*$B48),"")</f>
        <v/>
      </c>
      <c r="E48" s="55"/>
      <c r="F48" s="11" t="str">
        <f>IF(ISNUMBER(E48),(204.545/E48),"")</f>
        <v/>
      </c>
      <c r="G48" s="11" t="str">
        <f>IF(ISNUMBER(E48),(F48*$B48),"")</f>
        <v/>
      </c>
    </row>
    <row r="49" spans="1:7" s="25" customFormat="1" ht="30" customHeight="1" x14ac:dyDescent="0.75">
      <c r="A49" s="49" t="s">
        <v>124</v>
      </c>
      <c r="B49" s="54" t="s">
        <v>28</v>
      </c>
      <c r="C49" s="52" t="str">
        <f>IF(ISNUMBER(#REF!),(204.545/#REF!),"")</f>
        <v/>
      </c>
      <c r="D49" s="52" t="str">
        <f>IF(ISNUMBER(#REF!),(C49*$B49),"")</f>
        <v/>
      </c>
      <c r="E49" s="55">
        <v>7.55</v>
      </c>
      <c r="F49" s="48">
        <f>IF(ISNUMBER(E49),(204.545/E49),"")</f>
        <v>27.092052980132451</v>
      </c>
      <c r="G49" s="48">
        <f>IF(ISNUMBER(E49),(F49*$B49),"")</f>
        <v>40.638079470198676</v>
      </c>
    </row>
    <row r="50" spans="1:7" s="25" customFormat="1" ht="30" customHeight="1" x14ac:dyDescent="0.75">
      <c r="A50" s="49" t="s">
        <v>356</v>
      </c>
      <c r="B50" s="54">
        <v>1.5</v>
      </c>
      <c r="C50" s="52" t="str">
        <f>IF(ISNUMBER(#REF!),(204.545/#REF!),"")</f>
        <v/>
      </c>
      <c r="D50" s="52" t="str">
        <f>IF(ISNUMBER(#REF!),(C50*$B50),"")</f>
        <v/>
      </c>
      <c r="E50" s="55">
        <v>7.61</v>
      </c>
      <c r="F50" s="48">
        <f>IF(ISNUMBER(E50),(204.545/E50),"")</f>
        <v>26.878449408672797</v>
      </c>
      <c r="G50" s="48">
        <f>IF(ISNUMBER(E50),(F50*$B50),"")</f>
        <v>40.317674113009197</v>
      </c>
    </row>
    <row r="51" spans="1:7" s="25" customFormat="1" ht="30" customHeight="1" x14ac:dyDescent="0.75">
      <c r="A51" s="49" t="s">
        <v>215</v>
      </c>
      <c r="B51" s="54" t="s">
        <v>28</v>
      </c>
      <c r="C51" s="52" t="str">
        <f>IF(ISNUMBER(#REF!),(204.545/#REF!),"")</f>
        <v/>
      </c>
      <c r="D51" s="52" t="str">
        <f>IF(ISNUMBER(#REF!),(C51*$B51),"")</f>
        <v/>
      </c>
      <c r="E51" s="55">
        <v>7.87</v>
      </c>
      <c r="F51" s="48">
        <f>IF(ISNUMBER(E51),(204.545/E51),"")</f>
        <v>25.990470139771283</v>
      </c>
      <c r="G51" s="48">
        <f>IF(ISNUMBER(E51),(F51*$B51),"")</f>
        <v>38.985705209656928</v>
      </c>
    </row>
    <row r="52" spans="1:7" s="25" customFormat="1" ht="30" customHeight="1" x14ac:dyDescent="0.75">
      <c r="A52" s="49" t="s">
        <v>67</v>
      </c>
      <c r="B52" s="54" t="s">
        <v>28</v>
      </c>
      <c r="C52" s="52" t="str">
        <f>IF(ISNUMBER(#REF!),(204.545/#REF!),"")</f>
        <v/>
      </c>
      <c r="D52" s="52" t="str">
        <f>IF(ISNUMBER(#REF!),(C52*$B52),"")</f>
        <v/>
      </c>
      <c r="E52" s="55">
        <v>7.97</v>
      </c>
      <c r="F52" s="48">
        <f>IF(ISNUMBER(E52),(204.545/E52),"")</f>
        <v>25.664366373902133</v>
      </c>
      <c r="G52" s="48">
        <f>IF(ISNUMBER(E52),(F52*$B52),"")</f>
        <v>38.496549560853197</v>
      </c>
    </row>
    <row r="53" spans="1:7" s="25" customFormat="1" ht="30" customHeight="1" x14ac:dyDescent="0.75">
      <c r="A53" s="49" t="s">
        <v>236</v>
      </c>
      <c r="B53" s="54" t="s">
        <v>28</v>
      </c>
      <c r="C53" s="52" t="str">
        <f>IF(ISNUMBER(#REF!),(204.545/#REF!),"")</f>
        <v/>
      </c>
      <c r="D53" s="52" t="str">
        <f>IF(ISNUMBER(#REF!),(C53*$B53),"")</f>
        <v/>
      </c>
      <c r="E53" s="55">
        <v>8.56</v>
      </c>
      <c r="F53" s="48">
        <f>IF(ISNUMBER(E53),(204.545/E53),"")</f>
        <v>23.895443925233643</v>
      </c>
      <c r="G53" s="48">
        <f>IF(ISNUMBER(E53),(F53*$B53),"")</f>
        <v>35.843165887850461</v>
      </c>
    </row>
    <row r="54" spans="1:7" s="25" customFormat="1" ht="30" customHeight="1" x14ac:dyDescent="0.75">
      <c r="A54" s="49" t="s">
        <v>284</v>
      </c>
      <c r="B54" s="54" t="s">
        <v>28</v>
      </c>
      <c r="C54" s="52" t="str">
        <f>IF(ISNUMBER(#REF!),(204.545/#REF!),"")</f>
        <v/>
      </c>
      <c r="D54" s="52" t="str">
        <f>IF(ISNUMBER(#REF!),(C54*$B54),"")</f>
        <v/>
      </c>
      <c r="E54" s="55">
        <v>8.59</v>
      </c>
      <c r="F54" s="48">
        <f>IF(ISNUMBER(E54),(204.545/E54),"")</f>
        <v>23.811990686845167</v>
      </c>
      <c r="G54" s="48">
        <f>IF(ISNUMBER(E54),(F54*$B54),"")</f>
        <v>35.717986030267753</v>
      </c>
    </row>
    <row r="55" spans="1:7" s="25" customFormat="1" ht="30" customHeight="1" x14ac:dyDescent="0.75">
      <c r="A55" s="49" t="s">
        <v>354</v>
      </c>
      <c r="B55" s="54">
        <v>1.5</v>
      </c>
      <c r="C55" s="52" t="str">
        <f>IF(ISNUMBER(#REF!),(204.545/#REF!),"")</f>
        <v/>
      </c>
      <c r="D55" s="52" t="str">
        <f>IF(ISNUMBER(#REF!),(C55*$B55),"")</f>
        <v/>
      </c>
      <c r="E55" s="55">
        <v>8.7799999999999994</v>
      </c>
      <c r="F55" s="48">
        <f>IF(ISNUMBER(E55),(204.545/E55),"")</f>
        <v>23.296697038724375</v>
      </c>
      <c r="G55" s="48">
        <f>IF(ISNUMBER(E55),(F55*$B55),"")</f>
        <v>34.945045558086562</v>
      </c>
    </row>
    <row r="56" spans="1:7" s="25" customFormat="1" ht="30" customHeight="1" x14ac:dyDescent="0.75">
      <c r="A56" s="49" t="s">
        <v>37</v>
      </c>
      <c r="B56" s="54" t="s">
        <v>28</v>
      </c>
      <c r="C56" s="52" t="str">
        <f>IF(ISNUMBER(#REF!),(204.545/#REF!),"")</f>
        <v/>
      </c>
      <c r="D56" s="52" t="str">
        <f>IF(ISNUMBER(#REF!),(C56*$B56),"")</f>
        <v/>
      </c>
      <c r="E56" s="55">
        <v>8.7899999999999991</v>
      </c>
      <c r="F56" s="48">
        <f>IF(ISNUMBER(E56),(204.545/E56),"")</f>
        <v>23.270193401592721</v>
      </c>
      <c r="G56" s="48">
        <f>IF(ISNUMBER(E56),(F56*$B56),"")</f>
        <v>34.905290102389081</v>
      </c>
    </row>
    <row r="57" spans="1:7" s="25" customFormat="1" ht="30" customHeight="1" x14ac:dyDescent="0.75">
      <c r="A57" s="49" t="s">
        <v>241</v>
      </c>
      <c r="B57" s="54" t="s">
        <v>28</v>
      </c>
      <c r="C57" s="52" t="str">
        <f>IF(ISNUMBER(#REF!),(204.545/#REF!),"")</f>
        <v/>
      </c>
      <c r="D57" s="52" t="str">
        <f>IF(ISNUMBER(#REF!),(C57*$B57),"")</f>
        <v/>
      </c>
      <c r="E57" s="55">
        <v>8.89</v>
      </c>
      <c r="F57" s="48">
        <f>IF(ISNUMBER(E57),(204.545/E57),"")</f>
        <v>23.008436445444318</v>
      </c>
      <c r="G57" s="48">
        <f>IF(ISNUMBER(E57),(F57*$B57),"")</f>
        <v>34.512654668166476</v>
      </c>
    </row>
    <row r="58" spans="1:7" s="25" customFormat="1" ht="30" customHeight="1" x14ac:dyDescent="0.75">
      <c r="A58" s="49" t="s">
        <v>31</v>
      </c>
      <c r="B58" s="54" t="s">
        <v>28</v>
      </c>
      <c r="C58" s="52" t="str">
        <f>IF(ISNUMBER(#REF!),(204.545/#REF!),"")</f>
        <v/>
      </c>
      <c r="D58" s="52" t="str">
        <f>IF(ISNUMBER(#REF!),(C58*$B58),"")</f>
        <v/>
      </c>
      <c r="E58" s="55">
        <v>8.99</v>
      </c>
      <c r="F58" s="48">
        <f>IF(ISNUMBER(E58),(204.545/E58),"")</f>
        <v>22.75250278086763</v>
      </c>
      <c r="G58" s="48">
        <f>IF(ISNUMBER(E58),(F58*$B58),"")</f>
        <v>34.128754171301445</v>
      </c>
    </row>
    <row r="59" spans="1:7" s="25" customFormat="1" ht="30" customHeight="1" x14ac:dyDescent="0.75">
      <c r="A59" s="49" t="s">
        <v>212</v>
      </c>
      <c r="B59" s="54" t="s">
        <v>28</v>
      </c>
      <c r="C59" s="52" t="str">
        <f>IF(ISNUMBER(#REF!),(204.545/#REF!),"")</f>
        <v/>
      </c>
      <c r="D59" s="52" t="str">
        <f>IF(ISNUMBER(#REF!),(C59*$B59),"")</f>
        <v/>
      </c>
      <c r="E59" s="55">
        <v>9.2100000000000009</v>
      </c>
      <c r="F59" s="48">
        <f>IF(ISNUMBER(E59),(204.545/E59),"")</f>
        <v>22.209011943539629</v>
      </c>
      <c r="G59" s="48">
        <f>IF(ISNUMBER(E59),(F59*$B59),"")</f>
        <v>33.313517915309447</v>
      </c>
    </row>
    <row r="60" spans="1:7" s="25" customFormat="1" ht="30" customHeight="1" x14ac:dyDescent="0.75">
      <c r="A60" s="49" t="s">
        <v>102</v>
      </c>
      <c r="B60" s="54" t="s">
        <v>28</v>
      </c>
      <c r="C60" s="52" t="str">
        <f>IF(ISNUMBER(#REF!),(204.545/#REF!),"")</f>
        <v/>
      </c>
      <c r="D60" s="52" t="str">
        <f>IF(ISNUMBER(#REF!),(C60*$B60),"")</f>
        <v/>
      </c>
      <c r="E60" s="55">
        <v>9.2899999999999991</v>
      </c>
      <c r="F60" s="48">
        <f>IF(ISNUMBER(E60),(204.545/E60),"")</f>
        <v>22.017761033369215</v>
      </c>
      <c r="G60" s="48">
        <f>IF(ISNUMBER(E60),(F60*$B60),"")</f>
        <v>33.026641550053824</v>
      </c>
    </row>
    <row r="61" spans="1:7" s="25" customFormat="1" ht="30" customHeight="1" x14ac:dyDescent="0.75">
      <c r="A61" s="49" t="s">
        <v>308</v>
      </c>
      <c r="B61" s="54" t="s">
        <v>28</v>
      </c>
      <c r="C61" s="52" t="str">
        <f>IF(ISNUMBER(#REF!),(204.545/#REF!),"")</f>
        <v/>
      </c>
      <c r="D61" s="52" t="str">
        <f>IF(ISNUMBER(#REF!),(C61*$B61),"")</f>
        <v/>
      </c>
      <c r="E61" s="55">
        <v>9.5500000000000007</v>
      </c>
      <c r="F61" s="48">
        <f>IF(ISNUMBER(E61),(204.545/E61),"")</f>
        <v>21.41832460732984</v>
      </c>
      <c r="G61" s="48">
        <f>IF(ISNUMBER(E61),(F61*$B61),"")</f>
        <v>32.127486910994762</v>
      </c>
    </row>
    <row r="62" spans="1:7" s="25" customFormat="1" ht="30" customHeight="1" x14ac:dyDescent="0.75">
      <c r="A62" s="49" t="s">
        <v>89</v>
      </c>
      <c r="B62" s="54" t="s">
        <v>28</v>
      </c>
      <c r="C62" s="52" t="str">
        <f>IF(ISNUMBER(#REF!),(204.545/#REF!),"")</f>
        <v/>
      </c>
      <c r="D62" s="52" t="str">
        <f>IF(ISNUMBER(#REF!),(C62*$B62),"")</f>
        <v/>
      </c>
      <c r="E62" s="55">
        <v>9.5500000000000007</v>
      </c>
      <c r="F62" s="48">
        <f>IF(ISNUMBER(E62),(204.545/E62),"")</f>
        <v>21.41832460732984</v>
      </c>
      <c r="G62" s="48">
        <f>IF(ISNUMBER(E62),(F62*$B62),"")</f>
        <v>32.127486910994762</v>
      </c>
    </row>
    <row r="63" spans="1:7" s="25" customFormat="1" ht="30" customHeight="1" x14ac:dyDescent="0.75">
      <c r="A63" s="50" t="s">
        <v>358</v>
      </c>
      <c r="B63" s="57">
        <v>1.5</v>
      </c>
      <c r="C63" s="52" t="str">
        <f>IF(ISNUMBER(#REF!),(204.545/#REF!),"")</f>
        <v/>
      </c>
      <c r="D63" s="52" t="str">
        <f>IF(ISNUMBER(#REF!),(C63*$B63),"")</f>
        <v/>
      </c>
      <c r="E63" s="55">
        <v>9.7799999999999994</v>
      </c>
      <c r="F63" s="48">
        <f>IF(ISNUMBER(E63),(204.545/E63),"")</f>
        <v>20.914621676891617</v>
      </c>
      <c r="G63" s="48">
        <f>IF(ISNUMBER(E63),(F63*$B63),"")</f>
        <v>31.371932515337427</v>
      </c>
    </row>
    <row r="64" spans="1:7" s="25" customFormat="1" ht="30" customHeight="1" x14ac:dyDescent="0.75">
      <c r="A64" s="49" t="s">
        <v>89</v>
      </c>
      <c r="B64" s="54" t="s">
        <v>28</v>
      </c>
      <c r="C64" s="52" t="str">
        <f>IF(ISNUMBER(#REF!),(204.545/#REF!),"")</f>
        <v/>
      </c>
      <c r="D64" s="52" t="str">
        <f>IF(ISNUMBER(#REF!),(C64*$B64),"")</f>
        <v/>
      </c>
      <c r="E64" s="55">
        <v>9.81</v>
      </c>
      <c r="F64" s="48">
        <f>IF(ISNUMBER(E64),(204.545/E64),"")</f>
        <v>20.850662589194698</v>
      </c>
      <c r="G64" s="48">
        <f>IF(ISNUMBER(E64),(F64*$B64),"")</f>
        <v>31.275993883792047</v>
      </c>
    </row>
    <row r="65" spans="1:7" s="25" customFormat="1" ht="30" customHeight="1" x14ac:dyDescent="0.75">
      <c r="A65" s="49" t="s">
        <v>269</v>
      </c>
      <c r="B65" s="54" t="s">
        <v>28</v>
      </c>
      <c r="C65" s="52" t="str">
        <f>IF(ISNUMBER(#REF!),(204.545/#REF!),"")</f>
        <v/>
      </c>
      <c r="D65" s="52" t="str">
        <f>IF(ISNUMBER(#REF!),(C65*$B65),"")</f>
        <v/>
      </c>
      <c r="E65" s="55">
        <v>9.86</v>
      </c>
      <c r="F65" s="48">
        <f>IF(ISNUMBER(E65),(204.545/E65),"")</f>
        <v>20.744929006085194</v>
      </c>
      <c r="G65" s="48">
        <f>IF(ISNUMBER(E65),(F65*$B65),"")</f>
        <v>31.11739350912779</v>
      </c>
    </row>
    <row r="66" spans="1:7" s="25" customFormat="1" ht="30" customHeight="1" x14ac:dyDescent="0.75">
      <c r="A66" s="49" t="s">
        <v>168</v>
      </c>
      <c r="B66" s="54" t="s">
        <v>28</v>
      </c>
      <c r="C66" s="52" t="str">
        <f>IF(ISNUMBER(#REF!),(204.545/#REF!),"")</f>
        <v/>
      </c>
      <c r="D66" s="52" t="str">
        <f>IF(ISNUMBER(#REF!),(C66*$B66),"")</f>
        <v/>
      </c>
      <c r="E66" s="55">
        <v>9.93</v>
      </c>
      <c r="F66" s="48">
        <f>IF(ISNUMBER(E66),(204.545/E66),"")</f>
        <v>20.598690835850956</v>
      </c>
      <c r="G66" s="48">
        <f>IF(ISNUMBER(E66),(F66*$B66),"")</f>
        <v>30.898036253776432</v>
      </c>
    </row>
    <row r="67" spans="1:7" s="25" customFormat="1" ht="30" customHeight="1" x14ac:dyDescent="0.75">
      <c r="A67" s="49" t="s">
        <v>350</v>
      </c>
      <c r="B67" s="54">
        <v>1.5</v>
      </c>
      <c r="C67" s="52" t="str">
        <f>IF(ISNUMBER(#REF!),(204.545/#REF!),"")</f>
        <v/>
      </c>
      <c r="D67" s="52"/>
      <c r="E67" s="55">
        <v>10.26</v>
      </c>
      <c r="F67" s="48"/>
      <c r="G67" s="48"/>
    </row>
    <row r="68" spans="1:7" s="25" customFormat="1" ht="30" customHeight="1" x14ac:dyDescent="0.75">
      <c r="A68" s="50" t="s">
        <v>359</v>
      </c>
      <c r="B68" s="57">
        <v>1.5</v>
      </c>
      <c r="C68" s="52" t="str">
        <f>IF(ISNUMBER(#REF!),(204.545/#REF!),"")</f>
        <v/>
      </c>
      <c r="D68" s="52" t="str">
        <f>IF(ISNUMBER(#REF!),(C68*$B68),"")</f>
        <v/>
      </c>
      <c r="E68" s="55">
        <v>10.63</v>
      </c>
      <c r="F68" s="48">
        <f>IF(ISNUMBER(E68),(204.545/E68),"")</f>
        <v>19.242238946378173</v>
      </c>
      <c r="G68" s="48">
        <f>IF(ISNUMBER(E68),(F68*$B68),"")</f>
        <v>28.863358419567259</v>
      </c>
    </row>
    <row r="69" spans="1:7" s="25" customFormat="1" ht="30" customHeight="1" x14ac:dyDescent="0.75">
      <c r="A69" s="49" t="s">
        <v>265</v>
      </c>
      <c r="B69" s="54" t="s">
        <v>28</v>
      </c>
      <c r="C69" s="52" t="str">
        <f>IF(ISNUMBER(#REF!),(204.545/#REF!),"")</f>
        <v/>
      </c>
      <c r="D69" s="52" t="str">
        <f>IF(ISNUMBER(#REF!),(C69*$B69),"")</f>
        <v/>
      </c>
      <c r="E69" s="56">
        <v>10.89</v>
      </c>
      <c r="F69" s="48">
        <f>IF(ISNUMBER(E69),(204.545/E69),"")</f>
        <v>18.78282828282828</v>
      </c>
      <c r="G69" s="48">
        <f>IF(ISNUMBER(E69),(F69*$B69),"")</f>
        <v>28.174242424242422</v>
      </c>
    </row>
    <row r="70" spans="1:7" s="25" customFormat="1" ht="30" customHeight="1" x14ac:dyDescent="0.75">
      <c r="A70" s="49" t="s">
        <v>349</v>
      </c>
      <c r="B70" s="54">
        <v>1.5</v>
      </c>
      <c r="C70" s="52" t="str">
        <f>IF(ISNUMBER(#REF!),(204.545/#REF!),"")</f>
        <v/>
      </c>
      <c r="D70" s="52"/>
      <c r="E70" s="55">
        <v>11</v>
      </c>
      <c r="F70" s="48"/>
      <c r="G70" s="48"/>
    </row>
    <row r="71" spans="1:7" s="25" customFormat="1" ht="30" customHeight="1" x14ac:dyDescent="0.75">
      <c r="A71" s="49" t="s">
        <v>99</v>
      </c>
      <c r="B71" s="54" t="s">
        <v>28</v>
      </c>
      <c r="C71" s="52" t="str">
        <f>IF(ISNUMBER(#REF!),(204.545/#REF!),"")</f>
        <v/>
      </c>
      <c r="D71" s="52" t="str">
        <f>IF(ISNUMBER(#REF!),(C71*$B71),"")</f>
        <v/>
      </c>
      <c r="E71" s="55">
        <v>12.08</v>
      </c>
      <c r="F71" s="48">
        <f>IF(ISNUMBER(E71),(204.545/E71),"")</f>
        <v>16.932533112582782</v>
      </c>
      <c r="G71" s="48">
        <f>IF(ISNUMBER(E71),(F71*$B71),"")</f>
        <v>25.398799668874172</v>
      </c>
    </row>
    <row r="72" spans="1:7" s="25" customFormat="1" ht="30" customHeight="1" x14ac:dyDescent="0.75">
      <c r="A72" s="58"/>
      <c r="B72" s="57"/>
      <c r="C72" s="52" t="str">
        <f>IF(ISNUMBER(#REF!),(204.545/#REF!),"")</f>
        <v/>
      </c>
      <c r="D72" s="52" t="str">
        <f>IF(ISNUMBER(#REF!),(C72*$B72),"")</f>
        <v/>
      </c>
      <c r="E72" s="55"/>
      <c r="F72" s="11" t="str">
        <f>IF(ISNUMBER(E72),(204.545/E72),"")</f>
        <v/>
      </c>
      <c r="G72" s="11" t="str">
        <f>IF(ISNUMBER(E72),(F72*$B72),"")</f>
        <v/>
      </c>
    </row>
    <row r="73" spans="1:7" s="25" customFormat="1" ht="30" customHeight="1" x14ac:dyDescent="0.75">
      <c r="A73" s="58" t="s">
        <v>361</v>
      </c>
      <c r="B73" s="57"/>
      <c r="C73" s="52" t="str">
        <f>IF(ISNUMBER(#REF!),(204.545/#REF!),"")</f>
        <v/>
      </c>
      <c r="D73" s="52" t="str">
        <f>IF(ISNUMBER(#REF!),(C73*$B73),"")</f>
        <v/>
      </c>
      <c r="E73" s="55"/>
      <c r="F73" s="11" t="str">
        <f>IF(ISNUMBER(E73),(204.545/E73),"")</f>
        <v/>
      </c>
      <c r="G73" s="11" t="str">
        <f>IF(ISNUMBER(E73),(F73*$B73),"")</f>
        <v/>
      </c>
    </row>
    <row r="74" spans="1:7" s="25" customFormat="1" ht="30" customHeight="1" x14ac:dyDescent="0.75">
      <c r="A74" s="49" t="s">
        <v>357</v>
      </c>
      <c r="B74" s="54">
        <v>2</v>
      </c>
      <c r="C74" s="52" t="str">
        <f>IF(ISNUMBER(#REF!),(204.545/#REF!),"")</f>
        <v/>
      </c>
      <c r="D74" s="52" t="str">
        <f>IF(ISNUMBER(#REF!),(C74*$B74),"")</f>
        <v/>
      </c>
      <c r="E74" s="55">
        <v>8.51</v>
      </c>
      <c r="F74" s="48">
        <f>IF(ISNUMBER(E74),(204.545/E74),"")</f>
        <v>24.035840188014099</v>
      </c>
      <c r="G74" s="48">
        <f>IF(ISNUMBER(E74),(F74*$B74),"")</f>
        <v>48.071680376028198</v>
      </c>
    </row>
    <row r="75" spans="1:7" s="25" customFormat="1" ht="30" customHeight="1" x14ac:dyDescent="0.75">
      <c r="A75" s="49" t="s">
        <v>51</v>
      </c>
      <c r="B75" s="54" t="s">
        <v>16</v>
      </c>
      <c r="C75" s="52" t="str">
        <f>IF(ISNUMBER(#REF!),(204.545/#REF!),"")</f>
        <v/>
      </c>
      <c r="D75" s="52" t="str">
        <f>IF(ISNUMBER(#REF!),(C75*$B75),"")</f>
        <v/>
      </c>
      <c r="E75" s="55">
        <v>10.26</v>
      </c>
      <c r="F75" s="48">
        <f>IF(ISNUMBER(E75),(204.545/E75),"")</f>
        <v>19.936159844054579</v>
      </c>
      <c r="G75" s="48">
        <f>IF(ISNUMBER(E75),(F75*$B75),"")</f>
        <v>39.872319688109158</v>
      </c>
    </row>
    <row r="76" spans="1:7" s="25" customFormat="1" ht="30" customHeight="1" x14ac:dyDescent="0.75">
      <c r="A76" s="49" t="s">
        <v>47</v>
      </c>
      <c r="B76" s="54" t="s">
        <v>16</v>
      </c>
      <c r="C76" s="52" t="str">
        <f>IF(ISNUMBER(#REF!),(204.545/#REF!),"")</f>
        <v/>
      </c>
      <c r="D76" s="52" t="str">
        <f>IF(ISNUMBER(#REF!),(C76*$B76),"")</f>
        <v/>
      </c>
      <c r="E76" s="55">
        <v>10.91</v>
      </c>
      <c r="F76" s="48">
        <f>IF(ISNUMBER(E76),(204.545/E76),"")</f>
        <v>18.748395967002747</v>
      </c>
      <c r="G76" s="48">
        <f>IF(ISNUMBER(E76),(F76*$B76),"")</f>
        <v>37.496791934005493</v>
      </c>
    </row>
    <row r="77" spans="1:7" s="25" customFormat="1" ht="30" customHeight="1" x14ac:dyDescent="0.75">
      <c r="A77" s="49" t="s">
        <v>178</v>
      </c>
      <c r="B77" s="54" t="s">
        <v>16</v>
      </c>
      <c r="C77" s="52" t="str">
        <f>IF(ISNUMBER(#REF!),(204.545/#REF!),"")</f>
        <v/>
      </c>
      <c r="D77" s="52" t="str">
        <f>IF(ISNUMBER(#REF!),(C77*$B77),"")</f>
        <v/>
      </c>
      <c r="E77" s="55">
        <v>11.51</v>
      </c>
      <c r="F77" s="48">
        <f>IF(ISNUMBER(E77),(204.545/E77),"")</f>
        <v>17.771068635968721</v>
      </c>
      <c r="G77" s="48">
        <f>IF(ISNUMBER(E77),(F77*$B77),"")</f>
        <v>35.542137271937442</v>
      </c>
    </row>
    <row r="78" spans="1:7" s="25" customFormat="1" ht="30" customHeight="1" x14ac:dyDescent="0.75">
      <c r="A78" s="49" t="s">
        <v>83</v>
      </c>
      <c r="B78" s="54" t="s">
        <v>16</v>
      </c>
      <c r="C78" s="52" t="str">
        <f>IF(ISNUMBER(#REF!),(204.545/#REF!),"")</f>
        <v/>
      </c>
      <c r="D78" s="52" t="str">
        <f>IF(ISNUMBER(#REF!),(C78*$B78),"")</f>
        <v/>
      </c>
      <c r="E78" s="55">
        <v>11.55</v>
      </c>
      <c r="F78" s="48">
        <f>IF(ISNUMBER(E78),(204.545/E78),"")</f>
        <v>17.709523809523809</v>
      </c>
      <c r="G78" s="48">
        <f>IF(ISNUMBER(E78),(F78*$B78),"")</f>
        <v>35.419047619047618</v>
      </c>
    </row>
    <row r="79" spans="1:7" s="25" customFormat="1" ht="30" customHeight="1" x14ac:dyDescent="0.75">
      <c r="A79" s="49" t="s">
        <v>173</v>
      </c>
      <c r="B79" s="54" t="s">
        <v>16</v>
      </c>
      <c r="C79" s="52" t="str">
        <f>IF(ISNUMBER(#REF!),(204.545/#REF!),"")</f>
        <v/>
      </c>
      <c r="D79" s="52" t="str">
        <f>IF(ISNUMBER(#REF!),(C79*$B79),"")</f>
        <v/>
      </c>
      <c r="E79" s="55">
        <v>11.88</v>
      </c>
      <c r="F79" s="48">
        <f>IF(ISNUMBER(E79),(204.545/E79),"")</f>
        <v>17.217592592592592</v>
      </c>
      <c r="G79" s="48">
        <f>IF(ISNUMBER(E79),(F79*$B79),"")</f>
        <v>34.435185185185183</v>
      </c>
    </row>
    <row r="80" spans="1:7" s="25" customFormat="1" ht="30" customHeight="1" x14ac:dyDescent="0.75">
      <c r="A80" s="49" t="s">
        <v>218</v>
      </c>
      <c r="B80" s="54" t="s">
        <v>16</v>
      </c>
      <c r="C80" s="52" t="str">
        <f>IF(ISNUMBER(#REF!),(204.545/#REF!),"")</f>
        <v/>
      </c>
      <c r="D80" s="52" t="str">
        <f>IF(ISNUMBER(#REF!),(C80*$B80),"")</f>
        <v/>
      </c>
      <c r="E80" s="55">
        <v>12.36</v>
      </c>
      <c r="F80" s="48">
        <f>IF(ISNUMBER(E80),(204.545/E80),"")</f>
        <v>16.548948220064723</v>
      </c>
      <c r="G80" s="48">
        <f>IF(ISNUMBER(E80),(F80*$B80),"")</f>
        <v>33.097896440129446</v>
      </c>
    </row>
    <row r="81" spans="1:7" s="25" customFormat="1" ht="30" customHeight="1" x14ac:dyDescent="0.75">
      <c r="A81" s="49" t="s">
        <v>231</v>
      </c>
      <c r="B81" s="54" t="s">
        <v>16</v>
      </c>
      <c r="C81" s="52" t="str">
        <f>IF(ISNUMBER(#REF!),(204.545/#REF!),"")</f>
        <v/>
      </c>
      <c r="D81" s="52" t="str">
        <f>IF(ISNUMBER(#REF!),(C81*$B81),"")</f>
        <v/>
      </c>
      <c r="E81" s="55">
        <v>13.05</v>
      </c>
      <c r="F81" s="48">
        <f>IF(ISNUMBER(E81),(204.545/E81),"")</f>
        <v>15.673946360153256</v>
      </c>
      <c r="G81" s="48">
        <f>IF(ISNUMBER(E81),(F81*$B81),"")</f>
        <v>31.347892720306511</v>
      </c>
    </row>
    <row r="82" spans="1:7" s="25" customFormat="1" ht="30" customHeight="1" x14ac:dyDescent="0.75">
      <c r="A82" s="49" t="s">
        <v>54</v>
      </c>
      <c r="B82" s="54" t="s">
        <v>16</v>
      </c>
      <c r="C82" s="52" t="str">
        <f>IF(ISNUMBER(#REF!),(204.545/#REF!),"")</f>
        <v/>
      </c>
      <c r="D82" s="52" t="str">
        <f>IF(ISNUMBER(#REF!),(C82*$B82),"")</f>
        <v/>
      </c>
      <c r="E82" s="55">
        <v>13.34</v>
      </c>
      <c r="F82" s="48">
        <f>IF(ISNUMBER(E82),(204.545/E82),"")</f>
        <v>15.333208395802098</v>
      </c>
      <c r="G82" s="48">
        <f>IF(ISNUMBER(E82),(F82*$B82),"")</f>
        <v>30.666416791604195</v>
      </c>
    </row>
    <row r="83" spans="1:7" s="25" customFormat="1" ht="30" customHeight="1" x14ac:dyDescent="0.75">
      <c r="A83" s="49" t="s">
        <v>352</v>
      </c>
      <c r="B83" s="54">
        <v>2</v>
      </c>
      <c r="C83" s="52" t="str">
        <f>IF(ISNUMBER(#REF!),(204.545/#REF!),"")</f>
        <v/>
      </c>
      <c r="D83" s="52" t="str">
        <f>IF(ISNUMBER(#REF!),(C83*$B83),"")</f>
        <v/>
      </c>
      <c r="E83" s="55">
        <v>15.1</v>
      </c>
      <c r="F83" s="48">
        <f>IF(ISNUMBER(E83),(204.545/E83),"")</f>
        <v>13.546026490066225</v>
      </c>
      <c r="G83" s="48">
        <f>IF(ISNUMBER(E83),(F83*$B83),"")</f>
        <v>27.092052980132451</v>
      </c>
    </row>
    <row r="84" spans="1:7" s="25" customFormat="1" ht="30" customHeight="1" x14ac:dyDescent="0.75">
      <c r="A84" s="49" t="s">
        <v>57</v>
      </c>
      <c r="B84" s="54" t="s">
        <v>16</v>
      </c>
      <c r="C84" s="52" t="str">
        <f>IF(ISNUMBER(#REF!),(204.545/#REF!),"")</f>
        <v/>
      </c>
      <c r="D84" s="52" t="str">
        <f>IF(ISNUMBER(#REF!),(C84*$B84),"")</f>
        <v/>
      </c>
      <c r="E84" s="55">
        <v>15.86</v>
      </c>
      <c r="F84" s="48">
        <f>IF(ISNUMBER(E84),(204.545/E84),"")</f>
        <v>12.896910466582597</v>
      </c>
      <c r="G84" s="48">
        <f>IF(ISNUMBER(E84),(F84*$B84),"")</f>
        <v>25.793820933165193</v>
      </c>
    </row>
    <row r="85" spans="1:7" s="25" customFormat="1" ht="30" customHeight="1" x14ac:dyDescent="0.75">
      <c r="A85" s="49" t="s">
        <v>351</v>
      </c>
      <c r="B85" s="54">
        <v>2</v>
      </c>
      <c r="C85" s="52" t="str">
        <f>IF(ISNUMBER(#REF!),(204.545/#REF!),"")</f>
        <v/>
      </c>
      <c r="D85" s="52"/>
      <c r="E85" s="55">
        <v>17.8</v>
      </c>
      <c r="F85" s="48">
        <f>IF(ISNUMBER(E85),(204.545/E85),"")</f>
        <v>11.491292134831459</v>
      </c>
      <c r="G85" s="48"/>
    </row>
    <row r="86" spans="1:7" s="25" customFormat="1" ht="30" customHeight="1" x14ac:dyDescent="0.75">
      <c r="A86" s="49" t="s">
        <v>353</v>
      </c>
      <c r="B86" s="54">
        <v>2</v>
      </c>
      <c r="C86" s="52" t="str">
        <f>IF(ISNUMBER(#REF!),(204.545/#REF!),"")</f>
        <v/>
      </c>
      <c r="D86" s="52" t="str">
        <f>IF(ISNUMBER(#REF!),(C86*$B86),"")</f>
        <v/>
      </c>
      <c r="E86" s="55">
        <v>17.8</v>
      </c>
      <c r="F86" s="48">
        <f>IF(ISNUMBER(E86),(204.545/E86),"")</f>
        <v>11.491292134831459</v>
      </c>
      <c r="G86" s="48">
        <f>IF(ISNUMBER(E86),(F86*$B86),"")</f>
        <v>22.982584269662919</v>
      </c>
    </row>
    <row r="87" spans="1:7" s="25" customFormat="1" ht="30" customHeight="1" x14ac:dyDescent="0.75">
      <c r="A87" s="49" t="s">
        <v>226</v>
      </c>
      <c r="B87" s="54" t="s">
        <v>16</v>
      </c>
      <c r="C87" s="52" t="str">
        <f>IF(ISNUMBER(#REF!),(204.545/#REF!),"")</f>
        <v/>
      </c>
      <c r="D87" s="52" t="str">
        <f>IF(ISNUMBER(#REF!),(C87*$B87),"")</f>
        <v/>
      </c>
      <c r="E87" s="55" t="s">
        <v>348</v>
      </c>
      <c r="F87" s="48" t="str">
        <f>IF(ISNUMBER(E87),(204.545/E87),"")</f>
        <v/>
      </c>
      <c r="G87" s="48" t="str">
        <f>IF(ISNUMBER(E87),(F87*$B87),"")</f>
        <v/>
      </c>
    </row>
    <row r="88" spans="1:7" s="25" customFormat="1" ht="30" customHeight="1" x14ac:dyDescent="0.75">
      <c r="A88" s="49" t="s">
        <v>320</v>
      </c>
      <c r="B88" s="54" t="s">
        <v>16</v>
      </c>
      <c r="C88" s="52" t="str">
        <f>IF(ISNUMBER(#REF!),(204.545/#REF!),"")</f>
        <v/>
      </c>
      <c r="D88" s="52" t="str">
        <f>IF(ISNUMBER(#REF!),(C88*$B88),"")</f>
        <v/>
      </c>
      <c r="E88" s="55" t="s">
        <v>347</v>
      </c>
      <c r="F88" s="48" t="str">
        <f>IF(ISNUMBER(E88),(204.545/E88),"")</f>
        <v/>
      </c>
      <c r="G88" s="48" t="str">
        <f>IF(ISNUMBER(E88),(F88*$B88),"")</f>
        <v/>
      </c>
    </row>
    <row r="89" spans="1:7" s="25" customFormat="1" ht="30" customHeight="1" x14ac:dyDescent="0.75">
      <c r="A89" s="1"/>
      <c r="B89" s="57"/>
      <c r="C89" s="52" t="str">
        <f>IF(ISNUMBER(#REF!),(204.545/#REF!),"")</f>
        <v/>
      </c>
      <c r="D89" s="52" t="str">
        <f>IF(ISNUMBER(#REF!),(C89*$B89),"")</f>
        <v/>
      </c>
      <c r="E89" s="55"/>
      <c r="F89" s="11" t="str">
        <f>IF(ISNUMBER(E89),(204.545/E89),"")</f>
        <v/>
      </c>
      <c r="G89" s="11" t="str">
        <f>IF(ISNUMBER(E89),(F89*$B89),"")</f>
        <v/>
      </c>
    </row>
    <row r="90" spans="1:7" s="25" customFormat="1" ht="30" customHeight="1" x14ac:dyDescent="0.75">
      <c r="A90" s="4"/>
      <c r="B90" s="54"/>
      <c r="C90" s="52" t="str">
        <f>IF(ISNUMBER(#REF!),(204.545/#REF!),"")</f>
        <v/>
      </c>
      <c r="D90" s="52" t="str">
        <f>IF(ISNUMBER(#REF!),(C90*$B90),"")</f>
        <v/>
      </c>
      <c r="E90" s="55"/>
      <c r="F90" s="11" t="str">
        <f>IF(ISNUMBER(E90),(204.545/E90),"")</f>
        <v/>
      </c>
      <c r="G90" s="11" t="str">
        <f>IF(ISNUMBER(E90),(F90*$B90),"")</f>
        <v/>
      </c>
    </row>
    <row r="91" spans="1:7" s="25" customFormat="1" ht="30" customHeight="1" x14ac:dyDescent="0.75">
      <c r="A91" s="4"/>
      <c r="B91" s="54"/>
      <c r="C91" s="52" t="str">
        <f>IF(ISNUMBER(#REF!),(204.545/#REF!),"")</f>
        <v/>
      </c>
      <c r="D91" s="52" t="str">
        <f>IF(ISNUMBER(#REF!),(C91*$B91),"")</f>
        <v/>
      </c>
      <c r="E91" s="55"/>
      <c r="F91" s="11" t="str">
        <f>IF(ISNUMBER(E91),(204.545/E91),"")</f>
        <v/>
      </c>
      <c r="G91" s="11" t="str">
        <f>IF(ISNUMBER(E91),(F91*$B91),"")</f>
        <v/>
      </c>
    </row>
    <row r="92" spans="1:7" s="25" customFormat="1" ht="30" customHeight="1" x14ac:dyDescent="0.75">
      <c r="A92" s="4"/>
      <c r="B92" s="54"/>
      <c r="C92" s="52" t="str">
        <f>IF(ISNUMBER(#REF!),(204.545/#REF!),"")</f>
        <v/>
      </c>
      <c r="D92" s="52" t="str">
        <f>IF(ISNUMBER(#REF!),(C92*$B92),"")</f>
        <v/>
      </c>
      <c r="E92" s="55"/>
      <c r="F92" s="11" t="str">
        <f>IF(ISNUMBER(E92),(204.545/E92),"")</f>
        <v/>
      </c>
      <c r="G92" s="11" t="str">
        <f>IF(ISNUMBER(E92),(F92*$B92),"")</f>
        <v/>
      </c>
    </row>
    <row r="93" spans="1:7" s="25" customFormat="1" ht="30" customHeight="1" x14ac:dyDescent="0.75">
      <c r="A93" s="4"/>
      <c r="B93" s="54"/>
      <c r="C93" s="52" t="str">
        <f>IF(ISNUMBER(#REF!),(204.545/#REF!),"")</f>
        <v/>
      </c>
      <c r="D93" s="52" t="str">
        <f>IF(ISNUMBER(#REF!),(C93*$B93),"")</f>
        <v/>
      </c>
      <c r="E93" s="55"/>
      <c r="F93" s="11" t="str">
        <f>IF(ISNUMBER(E93),(204.545/E93),"")</f>
        <v/>
      </c>
      <c r="G93" s="11" t="str">
        <f>IF(ISNUMBER(E93),(F93*$B93),"")</f>
        <v/>
      </c>
    </row>
    <row r="94" spans="1:7" s="25" customFormat="1" ht="30" customHeight="1" x14ac:dyDescent="0.75">
      <c r="A94" s="4"/>
      <c r="B94" s="54"/>
      <c r="C94" s="52" t="str">
        <f>IF(ISNUMBER(#REF!),(204.545/#REF!),"")</f>
        <v/>
      </c>
      <c r="D94" s="52" t="str">
        <f>IF(ISNUMBER(#REF!),(C94*$B94),"")</f>
        <v/>
      </c>
      <c r="E94" s="55"/>
      <c r="F94" s="11" t="str">
        <f>IF(ISNUMBER(E94),(204.545/E94),"")</f>
        <v/>
      </c>
      <c r="G94" s="11" t="str">
        <f>IF(ISNUMBER(E94),(F94*$B94),"")</f>
        <v/>
      </c>
    </row>
    <row r="95" spans="1:7" s="25" customFormat="1" ht="30" customHeight="1" x14ac:dyDescent="0.55000000000000004">
      <c r="A95" s="1"/>
      <c r="B95" s="14"/>
      <c r="C95" s="9" t="str">
        <f>IF(ISNUMBER(#REF!),(204.545/#REF!),"")</f>
        <v/>
      </c>
      <c r="D95" s="9" t="str">
        <f>IF(ISNUMBER(#REF!),(C95*$B95),"")</f>
        <v/>
      </c>
      <c r="E95" s="17"/>
      <c r="F95" s="11" t="str">
        <f>IF(ISNUMBER(E95),(204.545/E95),"")</f>
        <v/>
      </c>
      <c r="G95" s="11" t="str">
        <f>IF(ISNUMBER(E95),(F95*$B95),"")</f>
        <v/>
      </c>
    </row>
    <row r="96" spans="1:7" s="25" customFormat="1" ht="30" customHeight="1" x14ac:dyDescent="0.55000000000000004">
      <c r="A96" s="1"/>
      <c r="B96" s="14"/>
      <c r="C96" s="9" t="str">
        <f>IF(ISNUMBER(#REF!),(204.545/#REF!),"")</f>
        <v/>
      </c>
      <c r="D96" s="9" t="str">
        <f>IF(ISNUMBER(#REF!),(C96*$B96),"")</f>
        <v/>
      </c>
      <c r="E96" s="17"/>
      <c r="F96" s="11" t="str">
        <f>IF(ISNUMBER(E96),(204.545/E96),"")</f>
        <v/>
      </c>
      <c r="G96" s="11" t="str">
        <f>IF(ISNUMBER(E96),(F96*$B96),"")</f>
        <v/>
      </c>
    </row>
    <row r="97" spans="1:7" s="25" customFormat="1" ht="30" customHeight="1" x14ac:dyDescent="0.55000000000000004">
      <c r="A97" s="1"/>
      <c r="B97" s="14"/>
      <c r="C97" s="9" t="str">
        <f>IF(ISNUMBER(#REF!),(204.545/#REF!),"")</f>
        <v/>
      </c>
      <c r="D97" s="9" t="str">
        <f>IF(ISNUMBER(#REF!),(C97*$B97),"")</f>
        <v/>
      </c>
      <c r="E97" s="17"/>
      <c r="F97" s="11" t="str">
        <f>IF(ISNUMBER(E97),(204.545/E97),"")</f>
        <v/>
      </c>
      <c r="G97" s="11" t="str">
        <f>IF(ISNUMBER(E97),(F97*$B97),"")</f>
        <v/>
      </c>
    </row>
    <row r="98" spans="1:7" s="25" customFormat="1" ht="30" customHeight="1" x14ac:dyDescent="0.55000000000000004">
      <c r="A98" s="1"/>
      <c r="B98" s="14"/>
      <c r="C98" s="9" t="str">
        <f>IF(ISNUMBER(#REF!),(204.545/#REF!),"")</f>
        <v/>
      </c>
      <c r="D98" s="9" t="str">
        <f>IF(ISNUMBER(#REF!),(C98*$B98),"")</f>
        <v/>
      </c>
      <c r="E98" s="17"/>
      <c r="F98" s="11" t="str">
        <f>IF(ISNUMBER(E98),(204.545/E98),"")</f>
        <v/>
      </c>
      <c r="G98" s="11" t="str">
        <f>IF(ISNUMBER(E98),(F98*$B98),"")</f>
        <v/>
      </c>
    </row>
    <row r="99" spans="1:7" s="25" customFormat="1" ht="30" customHeight="1" x14ac:dyDescent="0.55000000000000004">
      <c r="A99" s="1"/>
      <c r="B99" s="14"/>
      <c r="C99" s="9" t="str">
        <f>IF(ISNUMBER(#REF!),(204.545/#REF!),"")</f>
        <v/>
      </c>
      <c r="D99" s="9" t="str">
        <f>IF(ISNUMBER(#REF!),(C99*$B99),"")</f>
        <v/>
      </c>
      <c r="E99" s="17"/>
      <c r="F99" s="11" t="str">
        <f>IF(ISNUMBER(E99),(204.545/E99),"")</f>
        <v/>
      </c>
      <c r="G99" s="11" t="str">
        <f>IF(ISNUMBER(E99),(F99*$B99),"")</f>
        <v/>
      </c>
    </row>
    <row r="100" spans="1:7" s="25" customFormat="1" ht="30" customHeight="1" x14ac:dyDescent="0.55000000000000004">
      <c r="A100" s="4"/>
      <c r="B100" s="13"/>
      <c r="C100" s="9" t="str">
        <f>IF(ISNUMBER(#REF!),(204.545/#REF!),"")</f>
        <v/>
      </c>
      <c r="D100" s="9" t="str">
        <f>IF(ISNUMBER(#REF!),(C100*$B100),"")</f>
        <v/>
      </c>
      <c r="E100" s="17"/>
      <c r="F100" s="11" t="str">
        <f>IF(ISNUMBER(E100),(204.545/E100),"")</f>
        <v/>
      </c>
      <c r="G100" s="11" t="str">
        <f>IF(ISNUMBER(E100),(F100*$B100),"")</f>
        <v/>
      </c>
    </row>
    <row r="101" spans="1:7" s="25" customFormat="1" ht="30" customHeight="1" x14ac:dyDescent="0.55000000000000004">
      <c r="A101" s="1"/>
      <c r="B101" s="14"/>
      <c r="C101" s="9" t="str">
        <f>IF(ISNUMBER(#REF!),(204.545/#REF!),"")</f>
        <v/>
      </c>
      <c r="D101" s="9" t="str">
        <f>IF(ISNUMBER(#REF!),(C101*$B101),"")</f>
        <v/>
      </c>
      <c r="E101" s="17"/>
      <c r="F101" s="11" t="str">
        <f>IF(ISNUMBER(E101),(204.545/E101),"")</f>
        <v/>
      </c>
      <c r="G101" s="11" t="str">
        <f>IF(ISNUMBER(E101),(F101*$B101),"")</f>
        <v/>
      </c>
    </row>
    <row r="102" spans="1:7" s="25" customFormat="1" ht="30" customHeight="1" x14ac:dyDescent="0.55000000000000004">
      <c r="A102" s="4"/>
      <c r="B102" s="13"/>
      <c r="C102" s="9" t="str">
        <f>IF(ISNUMBER(#REF!),(204.545/#REF!),"")</f>
        <v/>
      </c>
      <c r="D102" s="9" t="str">
        <f>IF(ISNUMBER(#REF!),(C102*$B102),"")</f>
        <v/>
      </c>
      <c r="E102" s="17"/>
      <c r="F102" s="11" t="str">
        <f>IF(ISNUMBER(E102),(204.545/E102),"")</f>
        <v/>
      </c>
      <c r="G102" s="11" t="str">
        <f>IF(ISNUMBER(E102),(F102*$B102),"")</f>
        <v/>
      </c>
    </row>
    <row r="103" spans="1:7" s="25" customFormat="1" ht="30" customHeight="1" x14ac:dyDescent="0.55000000000000004">
      <c r="A103" s="4"/>
      <c r="B103" s="13"/>
      <c r="C103" s="9" t="str">
        <f>IF(ISNUMBER(#REF!),(204.545/#REF!),"")</f>
        <v/>
      </c>
      <c r="D103" s="9" t="str">
        <f>IF(ISNUMBER(#REF!),(C103*$B103),"")</f>
        <v/>
      </c>
      <c r="E103" s="17"/>
      <c r="F103" s="11" t="str">
        <f>IF(ISNUMBER(E103),(204.545/E103),"")</f>
        <v/>
      </c>
      <c r="G103" s="11" t="str">
        <f>IF(ISNUMBER(E103),(F103*$B103),"")</f>
        <v/>
      </c>
    </row>
    <row r="104" spans="1:7" s="25" customFormat="1" ht="30" customHeight="1" x14ac:dyDescent="0.55000000000000004">
      <c r="A104" s="4"/>
      <c r="B104" s="13"/>
      <c r="C104" s="9" t="str">
        <f>IF(ISNUMBER(#REF!),(204.545/#REF!),"")</f>
        <v/>
      </c>
      <c r="D104" s="9" t="str">
        <f>IF(ISNUMBER(#REF!),(C104*$B104),"")</f>
        <v/>
      </c>
      <c r="E104" s="17"/>
      <c r="F104" s="11" t="str">
        <f>IF(ISNUMBER(E104),(204.545/E104),"")</f>
        <v/>
      </c>
      <c r="G104" s="11" t="str">
        <f>IF(ISNUMBER(E104),(F104*$B104),"")</f>
        <v/>
      </c>
    </row>
    <row r="105" spans="1:7" s="25" customFormat="1" ht="30" customHeight="1" x14ac:dyDescent="0.55000000000000004">
      <c r="A105" s="4"/>
      <c r="B105" s="13"/>
      <c r="C105" s="9" t="str">
        <f>IF(ISNUMBER(#REF!),(204.545/#REF!),"")</f>
        <v/>
      </c>
      <c r="D105" s="9" t="str">
        <f>IF(ISNUMBER(#REF!),(C105*$B105),"")</f>
        <v/>
      </c>
      <c r="E105" s="17"/>
      <c r="F105" s="11" t="str">
        <f>IF(ISNUMBER(E105),(204.545/E105),"")</f>
        <v/>
      </c>
      <c r="G105" s="11" t="str">
        <f>IF(ISNUMBER(E105),(F105*$B105),"")</f>
        <v/>
      </c>
    </row>
    <row r="106" spans="1:7" s="25" customFormat="1" ht="30" customHeight="1" x14ac:dyDescent="0.55000000000000004">
      <c r="A106" s="4"/>
      <c r="B106" s="13"/>
      <c r="C106" s="9" t="str">
        <f>IF(ISNUMBER(#REF!),(204.545/#REF!),"")</f>
        <v/>
      </c>
      <c r="D106" s="9" t="str">
        <f>IF(ISNUMBER(#REF!),(C106*$B106),"")</f>
        <v/>
      </c>
      <c r="E106" s="17"/>
      <c r="F106" s="11" t="str">
        <f>IF(ISNUMBER(E106),(204.545/E106),"")</f>
        <v/>
      </c>
      <c r="G106" s="11" t="str">
        <f>IF(ISNUMBER(E106),(F106*$B106),"")</f>
        <v/>
      </c>
    </row>
    <row r="107" spans="1:7" s="25" customFormat="1" ht="30" customHeight="1" x14ac:dyDescent="0.55000000000000004">
      <c r="A107" s="4"/>
      <c r="B107" s="13"/>
      <c r="C107" s="9" t="str">
        <f>IF(ISNUMBER(#REF!),(204.545/#REF!),"")</f>
        <v/>
      </c>
      <c r="D107" s="9" t="str">
        <f>IF(ISNUMBER(#REF!),(C107*$B107),"")</f>
        <v/>
      </c>
      <c r="E107" s="17"/>
      <c r="F107" s="11" t="str">
        <f>IF(ISNUMBER(E107),(204.545/E107),"")</f>
        <v/>
      </c>
      <c r="G107" s="11" t="str">
        <f>IF(ISNUMBER(E107),(F107*$B107),"")</f>
        <v/>
      </c>
    </row>
    <row r="108" spans="1:7" s="25" customFormat="1" ht="16.149999999999999" customHeight="1" x14ac:dyDescent="0.55000000000000004">
      <c r="A108" s="4"/>
      <c r="B108" s="13"/>
      <c r="C108" s="9" t="str">
        <f>IF(ISNUMBER(#REF!),(204.545/#REF!),"")</f>
        <v/>
      </c>
      <c r="D108" s="9" t="str">
        <f>IF(ISNUMBER(#REF!),(C108*$B108),"")</f>
        <v/>
      </c>
      <c r="E108" s="17"/>
      <c r="F108" s="11" t="str">
        <f>IF(ISNUMBER(E108),(204.545/E108),"")</f>
        <v/>
      </c>
      <c r="G108" s="11" t="str">
        <f>IF(ISNUMBER(E108),(F108*$B108),"")</f>
        <v/>
      </c>
    </row>
    <row r="109" spans="1:7" s="25" customFormat="1" ht="16.149999999999999" customHeight="1" x14ac:dyDescent="0.55000000000000004">
      <c r="A109" s="1"/>
      <c r="B109" s="13"/>
      <c r="C109" s="9" t="str">
        <f>IF(ISNUMBER(#REF!),(204.545/#REF!),"")</f>
        <v/>
      </c>
      <c r="D109" s="9" t="str">
        <f>IF(ISNUMBER(#REF!),(C109*$B109),"")</f>
        <v/>
      </c>
      <c r="E109" s="17"/>
      <c r="F109" s="11" t="str">
        <f>IF(ISNUMBER(E109),(204.545/E109),"")</f>
        <v/>
      </c>
      <c r="G109" s="11" t="str">
        <f>IF(ISNUMBER(E109),(F109*$B109),"")</f>
        <v/>
      </c>
    </row>
    <row r="110" spans="1:7" s="25" customFormat="1" ht="16.149999999999999" customHeight="1" x14ac:dyDescent="0.55000000000000004">
      <c r="A110" s="1"/>
      <c r="B110" s="13"/>
      <c r="C110" s="9" t="str">
        <f>IF(ISNUMBER(#REF!),(204.545/#REF!),"")</f>
        <v/>
      </c>
      <c r="D110" s="9" t="str">
        <f>IF(ISNUMBER(#REF!),(C110*$B110),"")</f>
        <v/>
      </c>
      <c r="E110" s="17"/>
      <c r="F110" s="11" t="str">
        <f>IF(ISNUMBER(E110),(204.545/E110),"")</f>
        <v/>
      </c>
      <c r="G110" s="11" t="str">
        <f>IF(ISNUMBER(E110),(F110*$B110),"")</f>
        <v/>
      </c>
    </row>
    <row r="111" spans="1:7" s="25" customFormat="1" ht="16.149999999999999" customHeight="1" x14ac:dyDescent="0.55000000000000004">
      <c r="A111" s="1"/>
      <c r="B111" s="13"/>
      <c r="C111" s="9" t="str">
        <f>IF(ISNUMBER(#REF!),(204.545/#REF!),"")</f>
        <v/>
      </c>
      <c r="D111" s="9" t="str">
        <f>IF(ISNUMBER(#REF!),(C111*$B111),"")</f>
        <v/>
      </c>
      <c r="E111" s="17"/>
      <c r="F111" s="11" t="str">
        <f>IF(ISNUMBER(E111),(204.545/E111),"")</f>
        <v/>
      </c>
      <c r="G111" s="11" t="str">
        <f>IF(ISNUMBER(E111),(F111*$B111),"")</f>
        <v/>
      </c>
    </row>
    <row r="112" spans="1:7" s="25" customFormat="1" ht="16.149999999999999" customHeight="1" x14ac:dyDescent="0.55000000000000004">
      <c r="A112" s="1"/>
      <c r="B112" s="13"/>
      <c r="C112" s="9" t="str">
        <f>IF(ISNUMBER(#REF!),(204.545/#REF!),"")</f>
        <v/>
      </c>
      <c r="D112" s="9" t="str">
        <f>IF(ISNUMBER(#REF!),(C112*$B112),"")</f>
        <v/>
      </c>
      <c r="E112" s="17"/>
      <c r="F112" s="11" t="str">
        <f>IF(ISNUMBER(E112),(204.545/E112),"")</f>
        <v/>
      </c>
      <c r="G112" s="11" t="str">
        <f>IF(ISNUMBER(E112),(F112*$B112),"")</f>
        <v/>
      </c>
    </row>
    <row r="113" spans="1:7" s="25" customFormat="1" ht="16.149999999999999" customHeight="1" x14ac:dyDescent="0.55000000000000004">
      <c r="A113" s="1"/>
      <c r="B113" s="13"/>
      <c r="C113" s="9" t="str">
        <f>IF(ISNUMBER(#REF!),(204.545/#REF!),"")</f>
        <v/>
      </c>
      <c r="D113" s="9" t="str">
        <f>IF(ISNUMBER(#REF!),(C113*$B113),"")</f>
        <v/>
      </c>
      <c r="E113" s="17"/>
      <c r="F113" s="11" t="str">
        <f>IF(ISNUMBER(E113),(204.545/E113),"")</f>
        <v/>
      </c>
      <c r="G113" s="11" t="str">
        <f>IF(ISNUMBER(E113),(F113*$B113),"")</f>
        <v/>
      </c>
    </row>
    <row r="114" spans="1:7" s="25" customFormat="1" ht="16.149999999999999" customHeight="1" x14ac:dyDescent="0.55000000000000004">
      <c r="A114" s="1"/>
      <c r="B114" s="13"/>
      <c r="C114" s="9" t="str">
        <f>IF(ISNUMBER(#REF!),(204.545/#REF!),"")</f>
        <v/>
      </c>
      <c r="D114" s="9" t="str">
        <f>IF(ISNUMBER(#REF!),(C114*$B114),"")</f>
        <v/>
      </c>
      <c r="E114" s="17"/>
      <c r="F114" s="11" t="str">
        <f>IF(ISNUMBER(E114),(204.545/E114),"")</f>
        <v/>
      </c>
      <c r="G114" s="11" t="str">
        <f>IF(ISNUMBER(E114),(F114*$B114),"")</f>
        <v/>
      </c>
    </row>
    <row r="115" spans="1:7" s="25" customFormat="1" ht="16.149999999999999" customHeight="1" x14ac:dyDescent="0.55000000000000004">
      <c r="A115" s="1"/>
      <c r="B115" s="13"/>
      <c r="C115" s="9" t="str">
        <f>IF(ISNUMBER(#REF!),(204.545/#REF!),"")</f>
        <v/>
      </c>
      <c r="D115" s="9" t="str">
        <f>IF(ISNUMBER(#REF!),(C115*$B115),"")</f>
        <v/>
      </c>
      <c r="E115" s="17"/>
      <c r="F115" s="11" t="str">
        <f>IF(ISNUMBER(E115),(204.545/E115),"")</f>
        <v/>
      </c>
      <c r="G115" s="11" t="str">
        <f>IF(ISNUMBER(E115),(F115*$B115),"")</f>
        <v/>
      </c>
    </row>
    <row r="116" spans="1:7" s="25" customFormat="1" ht="16.149999999999999" customHeight="1" x14ac:dyDescent="0.55000000000000004">
      <c r="A116" s="1"/>
      <c r="B116" s="13"/>
      <c r="C116" s="9" t="str">
        <f>IF(ISNUMBER(#REF!),(204.545/#REF!),"")</f>
        <v/>
      </c>
      <c r="D116" s="9" t="str">
        <f>IF(ISNUMBER(#REF!),(C116*$B116),"")</f>
        <v/>
      </c>
      <c r="E116" s="17"/>
      <c r="F116" s="11" t="str">
        <f>IF(ISNUMBER(E116),(204.545/E116),"")</f>
        <v/>
      </c>
      <c r="G116" s="11" t="str">
        <f>IF(ISNUMBER(E116),(F116*$B116),"")</f>
        <v/>
      </c>
    </row>
    <row r="117" spans="1:7" s="25" customFormat="1" ht="16.149999999999999" customHeight="1" x14ac:dyDescent="0.55000000000000004">
      <c r="A117" s="1"/>
      <c r="B117" s="13"/>
      <c r="C117" s="9" t="str">
        <f>IF(ISNUMBER(#REF!),(204.545/#REF!),"")</f>
        <v/>
      </c>
      <c r="D117" s="9" t="str">
        <f>IF(ISNUMBER(#REF!),(C117*$B117),"")</f>
        <v/>
      </c>
      <c r="E117" s="17"/>
      <c r="F117" s="11" t="str">
        <f>IF(ISNUMBER(E117),(204.545/E117),"")</f>
        <v/>
      </c>
      <c r="G117" s="11" t="str">
        <f>IF(ISNUMBER(E117),(F117*$B117),"")</f>
        <v/>
      </c>
    </row>
    <row r="118" spans="1:7" s="25" customFormat="1" ht="16.149999999999999" customHeight="1" x14ac:dyDescent="0.55000000000000004">
      <c r="A118" s="1"/>
      <c r="B118" s="13"/>
      <c r="C118" s="9" t="str">
        <f>IF(ISNUMBER(#REF!),(204.545/#REF!),"")</f>
        <v/>
      </c>
      <c r="D118" s="9" t="str">
        <f>IF(ISNUMBER(#REF!),(C118*$B118),"")</f>
        <v/>
      </c>
      <c r="E118" s="17"/>
      <c r="F118" s="11" t="str">
        <f>IF(ISNUMBER(E118),(204.545/E118),"")</f>
        <v/>
      </c>
      <c r="G118" s="11" t="str">
        <f>IF(ISNUMBER(E118),(F118*$B118),"")</f>
        <v/>
      </c>
    </row>
    <row r="119" spans="1:7" s="25" customFormat="1" ht="16.149999999999999" customHeight="1" x14ac:dyDescent="0.55000000000000004">
      <c r="A119" s="1"/>
      <c r="B119" s="13"/>
      <c r="C119" s="9" t="str">
        <f>IF(ISNUMBER(#REF!),(204.545/#REF!),"")</f>
        <v/>
      </c>
      <c r="D119" s="9" t="str">
        <f>IF(ISNUMBER(#REF!),(C119*$B119),"")</f>
        <v/>
      </c>
      <c r="E119" s="17"/>
      <c r="F119" s="11" t="str">
        <f>IF(ISNUMBER(E119),(204.545/E119),"")</f>
        <v/>
      </c>
      <c r="G119" s="11" t="str">
        <f>IF(ISNUMBER(E119),(F119*$B119),"")</f>
        <v/>
      </c>
    </row>
    <row r="120" spans="1:7" s="25" customFormat="1" ht="16.149999999999999" customHeight="1" x14ac:dyDescent="0.55000000000000004">
      <c r="A120" s="1"/>
      <c r="B120" s="13"/>
      <c r="C120" s="9" t="str">
        <f>IF(ISNUMBER(#REF!),(204.545/#REF!),"")</f>
        <v/>
      </c>
      <c r="D120" s="9" t="str">
        <f>IF(ISNUMBER(#REF!),(C120*$B120),"")</f>
        <v/>
      </c>
      <c r="E120" s="17"/>
      <c r="F120" s="11" t="str">
        <f>IF(ISNUMBER(E120),(204.545/E120),"")</f>
        <v/>
      </c>
      <c r="G120" s="11" t="str">
        <f>IF(ISNUMBER(E120),(F120*$B120),"")</f>
        <v/>
      </c>
    </row>
    <row r="121" spans="1:7" s="25" customFormat="1" ht="16.149999999999999" customHeight="1" x14ac:dyDescent="0.55000000000000004">
      <c r="A121" s="1"/>
      <c r="B121" s="13"/>
      <c r="C121" s="9" t="str">
        <f>IF(ISNUMBER(#REF!),(204.545/#REF!),"")</f>
        <v/>
      </c>
      <c r="D121" s="9" t="str">
        <f>IF(ISNUMBER(#REF!),(C121*$B121),"")</f>
        <v/>
      </c>
      <c r="E121" s="17"/>
      <c r="F121" s="11" t="str">
        <f>IF(ISNUMBER(E121),(204.545/E121),"")</f>
        <v/>
      </c>
      <c r="G121" s="11" t="str">
        <f>IF(ISNUMBER(E121),(F121*$B121),"")</f>
        <v/>
      </c>
    </row>
    <row r="122" spans="1:7" s="25" customFormat="1" ht="16.149999999999999" customHeight="1" x14ac:dyDescent="0.55000000000000004">
      <c r="A122" s="1"/>
      <c r="B122" s="13"/>
      <c r="C122" s="9" t="str">
        <f>IF(ISNUMBER(#REF!),(204.545/#REF!),"")</f>
        <v/>
      </c>
      <c r="D122" s="9" t="str">
        <f>IF(ISNUMBER(#REF!),(C122*$B122),"")</f>
        <v/>
      </c>
      <c r="E122" s="17"/>
      <c r="F122" s="11" t="str">
        <f>IF(ISNUMBER(E122),(204.545/E122),"")</f>
        <v/>
      </c>
      <c r="G122" s="11" t="str">
        <f>IF(ISNUMBER(E122),(F122*$B122),"")</f>
        <v/>
      </c>
    </row>
    <row r="123" spans="1:7" s="25" customFormat="1" ht="16.149999999999999" customHeight="1" x14ac:dyDescent="0.55000000000000004">
      <c r="A123" s="1"/>
      <c r="B123" s="13"/>
      <c r="C123" s="9" t="str">
        <f>IF(ISNUMBER(#REF!),(204.545/#REF!),"")</f>
        <v/>
      </c>
      <c r="D123" s="9" t="str">
        <f>IF(ISNUMBER(#REF!),(C123*$B123),"")</f>
        <v/>
      </c>
      <c r="E123" s="17"/>
      <c r="F123" s="11" t="str">
        <f>IF(ISNUMBER(E123),(204.545/E123),"")</f>
        <v/>
      </c>
      <c r="G123" s="11" t="str">
        <f>IF(ISNUMBER(E123),(F123*$B123),"")</f>
        <v/>
      </c>
    </row>
    <row r="124" spans="1:7" s="25" customFormat="1" ht="16.149999999999999" customHeight="1" x14ac:dyDescent="0.55000000000000004">
      <c r="A124" s="1"/>
      <c r="B124" s="13"/>
      <c r="C124" s="9" t="str">
        <f>IF(ISNUMBER(#REF!),(204.545/#REF!),"")</f>
        <v/>
      </c>
      <c r="D124" s="9" t="str">
        <f>IF(ISNUMBER(#REF!),(C124*$B124),"")</f>
        <v/>
      </c>
      <c r="E124" s="17"/>
      <c r="F124" s="11" t="str">
        <f>IF(ISNUMBER(E124),(204.545/E124),"")</f>
        <v/>
      </c>
      <c r="G124" s="11" t="str">
        <f>IF(ISNUMBER(E124),(F124*$B124),"")</f>
        <v/>
      </c>
    </row>
    <row r="125" spans="1:7" s="25" customFormat="1" ht="16.149999999999999" customHeight="1" x14ac:dyDescent="0.55000000000000004">
      <c r="A125" s="1"/>
      <c r="B125" s="13"/>
      <c r="C125" s="9" t="str">
        <f>IF(ISNUMBER(#REF!),(204.545/#REF!),"")</f>
        <v/>
      </c>
      <c r="D125" s="9" t="str">
        <f>IF(ISNUMBER(#REF!),(C125*$B125),"")</f>
        <v/>
      </c>
      <c r="E125" s="17"/>
      <c r="F125" s="11" t="str">
        <f>IF(ISNUMBER(E125),(204.545/E125),"")</f>
        <v/>
      </c>
      <c r="G125" s="11" t="str">
        <f>IF(ISNUMBER(E125),(F125*$B125),"")</f>
        <v/>
      </c>
    </row>
    <row r="126" spans="1:7" s="25" customFormat="1" ht="16.149999999999999" customHeight="1" x14ac:dyDescent="0.55000000000000004">
      <c r="A126" s="1"/>
      <c r="B126" s="13"/>
      <c r="C126" s="9" t="str">
        <f>IF(ISNUMBER(#REF!),(204.545/#REF!),"")</f>
        <v/>
      </c>
      <c r="D126" s="9" t="str">
        <f>IF(ISNUMBER(#REF!),(C126*$B126),"")</f>
        <v/>
      </c>
      <c r="E126" s="17"/>
      <c r="F126" s="11" t="str">
        <f>IF(ISNUMBER(E126),(204.545/E126),"")</f>
        <v/>
      </c>
      <c r="G126" s="11" t="str">
        <f>IF(ISNUMBER(E126),(F126*$B126),"")</f>
        <v/>
      </c>
    </row>
    <row r="127" spans="1:7" s="25" customFormat="1" ht="16.149999999999999" customHeight="1" x14ac:dyDescent="0.55000000000000004">
      <c r="A127" s="1"/>
      <c r="B127" s="13"/>
      <c r="C127" s="9" t="str">
        <f>IF(ISNUMBER(#REF!),(204.545/#REF!),"")</f>
        <v/>
      </c>
      <c r="D127" s="9" t="str">
        <f>IF(ISNUMBER(#REF!),(C127*$B127),"")</f>
        <v/>
      </c>
      <c r="E127" s="17"/>
      <c r="F127" s="11" t="str">
        <f>IF(ISNUMBER(E127),(204.545/E127),"")</f>
        <v/>
      </c>
      <c r="G127" s="11" t="str">
        <f>IF(ISNUMBER(E127),(F127*$B127),"")</f>
        <v/>
      </c>
    </row>
    <row r="128" spans="1:7" s="25" customFormat="1" ht="16.149999999999999" customHeight="1" x14ac:dyDescent="0.55000000000000004">
      <c r="A128" s="1"/>
      <c r="B128" s="13"/>
      <c r="C128" s="9" t="str">
        <f>IF(ISNUMBER(#REF!),(204.545/#REF!),"")</f>
        <v/>
      </c>
      <c r="D128" s="9" t="str">
        <f>IF(ISNUMBER(#REF!),(C128*$B128),"")</f>
        <v/>
      </c>
      <c r="E128" s="17"/>
      <c r="F128" s="11" t="str">
        <f>IF(ISNUMBER(E128),(204.545/E128),"")</f>
        <v/>
      </c>
      <c r="G128" s="11" t="str">
        <f>IF(ISNUMBER(E128),(F128*$B128),"")</f>
        <v/>
      </c>
    </row>
    <row r="129" spans="1:7" s="25" customFormat="1" ht="16.149999999999999" customHeight="1" x14ac:dyDescent="0.55000000000000004">
      <c r="A129" s="1"/>
      <c r="B129" s="13"/>
      <c r="C129" s="9" t="str">
        <f>IF(ISNUMBER(#REF!),(204.545/#REF!),"")</f>
        <v/>
      </c>
      <c r="D129" s="9" t="str">
        <f>IF(ISNUMBER(#REF!),(C129*$B129),"")</f>
        <v/>
      </c>
      <c r="E129" s="17"/>
      <c r="F129" s="11" t="str">
        <f>IF(ISNUMBER(E129),(204.545/E129),"")</f>
        <v/>
      </c>
      <c r="G129" s="11" t="str">
        <f>IF(ISNUMBER(E129),(F129*$B129),"")</f>
        <v/>
      </c>
    </row>
    <row r="130" spans="1:7" s="25" customFormat="1" ht="16.149999999999999" customHeight="1" x14ac:dyDescent="0.55000000000000004">
      <c r="A130" s="1"/>
      <c r="B130" s="13"/>
      <c r="C130" s="9" t="str">
        <f>IF(ISNUMBER(#REF!),(204.545/#REF!),"")</f>
        <v/>
      </c>
      <c r="D130" s="9" t="str">
        <f>IF(ISNUMBER(#REF!),(C130*$B130),"")</f>
        <v/>
      </c>
      <c r="E130" s="17"/>
      <c r="F130" s="11" t="str">
        <f>IF(ISNUMBER(E130),(204.545/E130),"")</f>
        <v/>
      </c>
      <c r="G130" s="11" t="str">
        <f>IF(ISNUMBER(E130),(F130*$B130),"")</f>
        <v/>
      </c>
    </row>
    <row r="131" spans="1:7" s="25" customFormat="1" ht="16.149999999999999" customHeight="1" x14ac:dyDescent="0.55000000000000004">
      <c r="A131" s="1"/>
      <c r="B131" s="13"/>
      <c r="C131" s="9" t="str">
        <f>IF(ISNUMBER(#REF!),(204.545/#REF!),"")</f>
        <v/>
      </c>
      <c r="D131" s="9" t="str">
        <f>IF(ISNUMBER(#REF!),(C131*$B131),"")</f>
        <v/>
      </c>
      <c r="E131" s="17"/>
      <c r="F131" s="11" t="str">
        <f>IF(ISNUMBER(E131),(204.545/E131),"")</f>
        <v/>
      </c>
      <c r="G131" s="11" t="str">
        <f>IF(ISNUMBER(E131),(F131*$B131),"")</f>
        <v/>
      </c>
    </row>
    <row r="132" spans="1:7" s="25" customFormat="1" ht="16.149999999999999" customHeight="1" x14ac:dyDescent="0.55000000000000004">
      <c r="A132" s="1"/>
      <c r="B132" s="13"/>
      <c r="C132" s="9" t="str">
        <f>IF(ISNUMBER(#REF!),(204.545/#REF!),"")</f>
        <v/>
      </c>
      <c r="D132" s="9" t="str">
        <f>IF(ISNUMBER(#REF!),(C132*$B132),"")</f>
        <v/>
      </c>
      <c r="E132" s="17"/>
      <c r="F132" s="11" t="str">
        <f>IF(ISNUMBER(E132),(204.545/E132),"")</f>
        <v/>
      </c>
      <c r="G132" s="11" t="str">
        <f>IF(ISNUMBER(E132),(F132*$B132),"")</f>
        <v/>
      </c>
    </row>
    <row r="133" spans="1:7" s="25" customFormat="1" ht="16.149999999999999" customHeight="1" x14ac:dyDescent="0.55000000000000004">
      <c r="A133" s="1"/>
      <c r="B133" s="13"/>
      <c r="C133" s="9" t="str">
        <f>IF(ISNUMBER(#REF!),(204.545/#REF!),"")</f>
        <v/>
      </c>
      <c r="D133" s="9" t="str">
        <f>IF(ISNUMBER(#REF!),(C133*$B133),"")</f>
        <v/>
      </c>
      <c r="E133" s="17"/>
      <c r="F133" s="11" t="str">
        <f>IF(ISNUMBER(E133),(204.545/E133),"")</f>
        <v/>
      </c>
      <c r="G133" s="11" t="str">
        <f>IF(ISNUMBER(E133),(F133*$B133),"")</f>
        <v/>
      </c>
    </row>
    <row r="134" spans="1:7" s="25" customFormat="1" ht="16.149999999999999" customHeight="1" x14ac:dyDescent="0.55000000000000004">
      <c r="A134" s="1"/>
      <c r="B134" s="13"/>
      <c r="C134" s="9" t="str">
        <f>IF(ISNUMBER(#REF!),(204.545/#REF!),"")</f>
        <v/>
      </c>
      <c r="D134" s="9" t="str">
        <f>IF(ISNUMBER(#REF!),(C134*$B134),"")</f>
        <v/>
      </c>
      <c r="E134" s="17"/>
      <c r="F134" s="11" t="str">
        <f>IF(ISNUMBER(E134),(204.545/E134),"")</f>
        <v/>
      </c>
      <c r="G134" s="11" t="str">
        <f>IF(ISNUMBER(E134),(F134*$B134),"")</f>
        <v/>
      </c>
    </row>
    <row r="135" spans="1:7" s="25" customFormat="1" ht="16.149999999999999" customHeight="1" x14ac:dyDescent="0.55000000000000004">
      <c r="A135" s="1"/>
      <c r="B135" s="13"/>
      <c r="C135" s="9" t="str">
        <f>IF(ISNUMBER(#REF!),(204.545/#REF!),"")</f>
        <v/>
      </c>
      <c r="D135" s="9" t="str">
        <f>IF(ISNUMBER(#REF!),(C135*$B135),"")</f>
        <v/>
      </c>
      <c r="E135" s="17"/>
      <c r="F135" s="11" t="str">
        <f>IF(ISNUMBER(E135),(204.545/E135),"")</f>
        <v/>
      </c>
      <c r="G135" s="11" t="str">
        <f>IF(ISNUMBER(E135),(F135*$B135),"")</f>
        <v/>
      </c>
    </row>
    <row r="136" spans="1:7" s="25" customFormat="1" ht="16.149999999999999" customHeight="1" x14ac:dyDescent="0.55000000000000004">
      <c r="A136" s="1"/>
      <c r="B136" s="13"/>
      <c r="C136" s="9" t="str">
        <f>IF(ISNUMBER(#REF!),(204.545/#REF!),"")</f>
        <v/>
      </c>
      <c r="D136" s="9" t="str">
        <f>IF(ISNUMBER(#REF!),(C136*$B136),"")</f>
        <v/>
      </c>
      <c r="E136" s="17"/>
      <c r="F136" s="11" t="str">
        <f>IF(ISNUMBER(E136),(204.545/E136),"")</f>
        <v/>
      </c>
      <c r="G136" s="11" t="str">
        <f>IF(ISNUMBER(E136),(F136*$B136),"")</f>
        <v/>
      </c>
    </row>
    <row r="137" spans="1:7" s="25" customFormat="1" ht="16.149999999999999" customHeight="1" x14ac:dyDescent="0.55000000000000004">
      <c r="A137" s="1"/>
      <c r="B137" s="13"/>
      <c r="C137" s="9" t="str">
        <f>IF(ISNUMBER(#REF!),(204.545/#REF!),"")</f>
        <v/>
      </c>
      <c r="D137" s="9" t="str">
        <f>IF(ISNUMBER(#REF!),(C137*$B137),"")</f>
        <v/>
      </c>
      <c r="E137" s="17"/>
      <c r="F137" s="11" t="str">
        <f>IF(ISNUMBER(E137),(204.545/E137),"")</f>
        <v/>
      </c>
      <c r="G137" s="11" t="str">
        <f>IF(ISNUMBER(E137),(F137*$B137),"")</f>
        <v/>
      </c>
    </row>
    <row r="138" spans="1:7" s="25" customFormat="1" ht="16.149999999999999" customHeight="1" x14ac:dyDescent="0.55000000000000004">
      <c r="A138" s="1"/>
      <c r="B138" s="13"/>
      <c r="C138" s="9" t="str">
        <f>IF(ISNUMBER(#REF!),(204.545/#REF!),"")</f>
        <v/>
      </c>
      <c r="D138" s="9" t="str">
        <f>IF(ISNUMBER(#REF!),(C138*$B138),"")</f>
        <v/>
      </c>
      <c r="E138" s="17"/>
      <c r="F138" s="11" t="str">
        <f>IF(ISNUMBER(E138),(204.545/E138),"")</f>
        <v/>
      </c>
      <c r="G138" s="11" t="str">
        <f>IF(ISNUMBER(E138),(F138*$B138),"")</f>
        <v/>
      </c>
    </row>
    <row r="139" spans="1:7" s="25" customFormat="1" ht="16.149999999999999" customHeight="1" x14ac:dyDescent="0.55000000000000004">
      <c r="A139" s="1"/>
      <c r="B139" s="13"/>
      <c r="C139" s="9" t="str">
        <f>IF(ISNUMBER(#REF!),(204.545/#REF!),"")</f>
        <v/>
      </c>
      <c r="D139" s="9" t="str">
        <f>IF(ISNUMBER(#REF!),(C139*$B139),"")</f>
        <v/>
      </c>
      <c r="E139" s="17"/>
      <c r="F139" s="11" t="str">
        <f>IF(ISNUMBER(E139),(204.545/E139),"")</f>
        <v/>
      </c>
      <c r="G139" s="11" t="str">
        <f>IF(ISNUMBER(E139),(F139*$B139),"")</f>
        <v/>
      </c>
    </row>
    <row r="140" spans="1:7" s="25" customFormat="1" ht="16.149999999999999" customHeight="1" x14ac:dyDescent="0.55000000000000004">
      <c r="A140" s="1"/>
      <c r="B140" s="13"/>
      <c r="C140" s="9" t="str">
        <f>IF(ISNUMBER(#REF!),(204.545/#REF!),"")</f>
        <v/>
      </c>
      <c r="D140" s="9" t="str">
        <f>IF(ISNUMBER(#REF!),(C140*$B140),"")</f>
        <v/>
      </c>
      <c r="E140" s="17"/>
      <c r="F140" s="11" t="str">
        <f>IF(ISNUMBER(E140),(204.545/E140),"")</f>
        <v/>
      </c>
      <c r="G140" s="11" t="str">
        <f>IF(ISNUMBER(E140),(F140*$B140),"")</f>
        <v/>
      </c>
    </row>
    <row r="141" spans="1:7" s="25" customFormat="1" ht="16.149999999999999" customHeight="1" x14ac:dyDescent="0.55000000000000004">
      <c r="A141" s="1"/>
      <c r="B141" s="13"/>
      <c r="C141" s="9" t="str">
        <f>IF(ISNUMBER(#REF!),(204.545/#REF!),"")</f>
        <v/>
      </c>
      <c r="D141" s="9" t="str">
        <f>IF(ISNUMBER(#REF!),(C141*$B141),"")</f>
        <v/>
      </c>
      <c r="E141" s="17"/>
      <c r="F141" s="11" t="str">
        <f>IF(ISNUMBER(E141),(204.545/E141),"")</f>
        <v/>
      </c>
      <c r="G141" s="11" t="str">
        <f>IF(ISNUMBER(E141),(F141*$B141),"")</f>
        <v/>
      </c>
    </row>
    <row r="142" spans="1:7" s="25" customFormat="1" ht="16.149999999999999" customHeight="1" x14ac:dyDescent="0.55000000000000004">
      <c r="A142" s="1"/>
      <c r="B142" s="13"/>
      <c r="C142" s="9" t="str">
        <f>IF(ISNUMBER(#REF!),(204.545/#REF!),"")</f>
        <v/>
      </c>
      <c r="D142" s="9" t="str">
        <f>IF(ISNUMBER(#REF!),(C142*$B142),"")</f>
        <v/>
      </c>
      <c r="E142" s="17"/>
      <c r="F142" s="11" t="str">
        <f>IF(ISNUMBER(E142),(204.545/E142),"")</f>
        <v/>
      </c>
      <c r="G142" s="11" t="str">
        <f>IF(ISNUMBER(E142),(F142*$B142),"")</f>
        <v/>
      </c>
    </row>
    <row r="143" spans="1:7" s="25" customFormat="1" ht="16.149999999999999" customHeight="1" x14ac:dyDescent="0.55000000000000004">
      <c r="A143" s="1"/>
      <c r="B143" s="13"/>
      <c r="C143" s="9" t="str">
        <f>IF(ISNUMBER(#REF!),(204.545/#REF!),"")</f>
        <v/>
      </c>
      <c r="D143" s="9" t="str">
        <f>IF(ISNUMBER(#REF!),(C143*$B143),"")</f>
        <v/>
      </c>
      <c r="E143" s="17"/>
      <c r="F143" s="11" t="str">
        <f>IF(ISNUMBER(E143),(204.545/E143),"")</f>
        <v/>
      </c>
      <c r="G143" s="11" t="str">
        <f>IF(ISNUMBER(E143),(F143*$B143),"")</f>
        <v/>
      </c>
    </row>
    <row r="144" spans="1:7" s="25" customFormat="1" ht="16.149999999999999" customHeight="1" x14ac:dyDescent="0.55000000000000004">
      <c r="A144" s="1"/>
      <c r="B144" s="13"/>
      <c r="C144" s="9" t="str">
        <f>IF(ISNUMBER(#REF!),(204.545/#REF!),"")</f>
        <v/>
      </c>
      <c r="D144" s="9" t="str">
        <f>IF(ISNUMBER(#REF!),(C144*$B144),"")</f>
        <v/>
      </c>
      <c r="E144" s="17"/>
      <c r="F144" s="11" t="str">
        <f>IF(ISNUMBER(E144),(204.545/E144),"")</f>
        <v/>
      </c>
      <c r="G144" s="11" t="str">
        <f>IF(ISNUMBER(E144),(F144*$B144),"")</f>
        <v/>
      </c>
    </row>
    <row r="145" spans="1:7" s="25" customFormat="1" ht="16.149999999999999" customHeight="1" x14ac:dyDescent="0.55000000000000004">
      <c r="A145" s="1"/>
      <c r="B145" s="13"/>
      <c r="C145" s="9" t="str">
        <f>IF(ISNUMBER(#REF!),(204.545/#REF!),"")</f>
        <v/>
      </c>
      <c r="D145" s="9" t="str">
        <f>IF(ISNUMBER(#REF!),(C145*$B145),"")</f>
        <v/>
      </c>
      <c r="E145" s="17"/>
      <c r="F145" s="11" t="str">
        <f>IF(ISNUMBER(E145),(204.545/E145),"")</f>
        <v/>
      </c>
      <c r="G145" s="11" t="str">
        <f>IF(ISNUMBER(E145),(F145*$B145),"")</f>
        <v/>
      </c>
    </row>
    <row r="146" spans="1:7" s="25" customFormat="1" ht="16.149999999999999" customHeight="1" x14ac:dyDescent="0.55000000000000004">
      <c r="A146" s="1"/>
      <c r="B146" s="13"/>
      <c r="C146" s="9" t="str">
        <f>IF(ISNUMBER(#REF!),(204.545/#REF!),"")</f>
        <v/>
      </c>
      <c r="D146" s="9" t="str">
        <f>IF(ISNUMBER(#REF!),(C146*$B146),"")</f>
        <v/>
      </c>
      <c r="E146" s="17"/>
      <c r="F146" s="11" t="str">
        <f>IF(ISNUMBER(E146),(204.545/E146),"")</f>
        <v/>
      </c>
      <c r="G146" s="11" t="str">
        <f>IF(ISNUMBER(E146),(F146*$B146),"")</f>
        <v/>
      </c>
    </row>
    <row r="147" spans="1:7" s="25" customFormat="1" ht="16.149999999999999" customHeight="1" x14ac:dyDescent="0.55000000000000004">
      <c r="A147" s="1"/>
      <c r="B147" s="13"/>
      <c r="C147" s="9" t="str">
        <f>IF(ISNUMBER(#REF!),(204.545/#REF!),"")</f>
        <v/>
      </c>
      <c r="D147" s="9" t="str">
        <f>IF(ISNUMBER(#REF!),(C147*$B147),"")</f>
        <v/>
      </c>
      <c r="E147" s="17"/>
      <c r="F147" s="11" t="str">
        <f>IF(ISNUMBER(E147),(204.545/E147),"")</f>
        <v/>
      </c>
      <c r="G147" s="11" t="str">
        <f>IF(ISNUMBER(E147),(F147*$B147),"")</f>
        <v/>
      </c>
    </row>
    <row r="148" spans="1:7" s="25" customFormat="1" ht="16.149999999999999" customHeight="1" x14ac:dyDescent="0.55000000000000004">
      <c r="A148" s="1"/>
      <c r="B148" s="13"/>
      <c r="C148" s="9" t="str">
        <f>IF(ISNUMBER(#REF!),(204.545/#REF!),"")</f>
        <v/>
      </c>
      <c r="D148" s="9" t="str">
        <f>IF(ISNUMBER(#REF!),(C148*$B148),"")</f>
        <v/>
      </c>
      <c r="E148" s="17"/>
      <c r="F148" s="11" t="str">
        <f>IF(ISNUMBER(E148),(204.545/E148),"")</f>
        <v/>
      </c>
      <c r="G148" s="11" t="str">
        <f>IF(ISNUMBER(E148),(F148*$B148),"")</f>
        <v/>
      </c>
    </row>
    <row r="149" spans="1:7" s="25" customFormat="1" ht="16.149999999999999" customHeight="1" x14ac:dyDescent="0.55000000000000004">
      <c r="A149" s="1"/>
      <c r="B149" s="13"/>
      <c r="C149" s="9" t="str">
        <f>IF(ISNUMBER(#REF!),(204.545/#REF!),"")</f>
        <v/>
      </c>
      <c r="D149" s="9" t="str">
        <f>IF(ISNUMBER(#REF!),(C149*$B149),"")</f>
        <v/>
      </c>
      <c r="E149" s="17"/>
      <c r="F149" s="11" t="str">
        <f>IF(ISNUMBER(E149),(204.545/E149),"")</f>
        <v/>
      </c>
      <c r="G149" s="11" t="str">
        <f>IF(ISNUMBER(E149),(F149*$B149),"")</f>
        <v/>
      </c>
    </row>
    <row r="150" spans="1:7" s="25" customFormat="1" ht="16.149999999999999" customHeight="1" x14ac:dyDescent="0.55000000000000004">
      <c r="A150" s="1"/>
      <c r="B150" s="13"/>
      <c r="C150" s="9" t="str">
        <f>IF(ISNUMBER(#REF!),(204.545/#REF!),"")</f>
        <v/>
      </c>
      <c r="D150" s="9" t="str">
        <f>IF(ISNUMBER(#REF!),(C150*$B150),"")</f>
        <v/>
      </c>
      <c r="E150" s="17"/>
      <c r="F150" s="11" t="str">
        <f>IF(ISNUMBER(E150),(204.545/E150),"")</f>
        <v/>
      </c>
      <c r="G150" s="11" t="str">
        <f>IF(ISNUMBER(E150),(F150*$B150),"")</f>
        <v/>
      </c>
    </row>
    <row r="151" spans="1:7" s="25" customFormat="1" ht="16.149999999999999" customHeight="1" x14ac:dyDescent="0.55000000000000004">
      <c r="A151" s="1"/>
      <c r="B151" s="13"/>
      <c r="C151" s="9" t="str">
        <f>IF(ISNUMBER(#REF!),(204.545/#REF!),"")</f>
        <v/>
      </c>
      <c r="D151" s="9" t="str">
        <f>IF(ISNUMBER(#REF!),(C151*$B151),"")</f>
        <v/>
      </c>
      <c r="E151" s="17"/>
      <c r="F151" s="11" t="str">
        <f>IF(ISNUMBER(E151),(204.545/E151),"")</f>
        <v/>
      </c>
      <c r="G151" s="11" t="str">
        <f>IF(ISNUMBER(E151),(F151*$B151),"")</f>
        <v/>
      </c>
    </row>
    <row r="152" spans="1:7" s="25" customFormat="1" ht="16.149999999999999" customHeight="1" x14ac:dyDescent="0.55000000000000004">
      <c r="A152" s="1"/>
      <c r="B152" s="13"/>
      <c r="C152" s="9" t="str">
        <f>IF(ISNUMBER(#REF!),(204.545/#REF!),"")</f>
        <v/>
      </c>
      <c r="D152" s="9" t="str">
        <f>IF(ISNUMBER(#REF!),(C152*$B152),"")</f>
        <v/>
      </c>
      <c r="E152" s="17"/>
      <c r="F152" s="11" t="str">
        <f>IF(ISNUMBER(E152),(204.545/E152),"")</f>
        <v/>
      </c>
      <c r="G152" s="11" t="str">
        <f>IF(ISNUMBER(E152),(F152*$B152),"")</f>
        <v/>
      </c>
    </row>
    <row r="153" spans="1:7" s="25" customFormat="1" ht="16.149999999999999" customHeight="1" x14ac:dyDescent="0.55000000000000004">
      <c r="A153" s="1"/>
      <c r="B153" s="13"/>
      <c r="C153" s="9" t="str">
        <f>IF(ISNUMBER(#REF!),(204.545/#REF!),"")</f>
        <v/>
      </c>
      <c r="D153" s="9" t="str">
        <f>IF(ISNUMBER(#REF!),(C153*$B153),"")</f>
        <v/>
      </c>
      <c r="E153" s="17"/>
      <c r="F153" s="11" t="str">
        <f>IF(ISNUMBER(E153),(204.545/E153),"")</f>
        <v/>
      </c>
      <c r="G153" s="11" t="str">
        <f>IF(ISNUMBER(E153),(F153*$B153),"")</f>
        <v/>
      </c>
    </row>
    <row r="154" spans="1:7" s="25" customFormat="1" ht="16.149999999999999" customHeight="1" x14ac:dyDescent="0.55000000000000004">
      <c r="A154" s="1"/>
      <c r="B154" s="13"/>
      <c r="C154" s="9" t="str">
        <f>IF(ISNUMBER(#REF!),(204.545/#REF!),"")</f>
        <v/>
      </c>
      <c r="D154" s="9" t="str">
        <f>IF(ISNUMBER(#REF!),(C154*$B154),"")</f>
        <v/>
      </c>
      <c r="E154" s="17"/>
      <c r="F154" s="11" t="str">
        <f>IF(ISNUMBER(E154),(204.545/E154),"")</f>
        <v/>
      </c>
      <c r="G154" s="11" t="str">
        <f>IF(ISNUMBER(E154),(F154*$B154),"")</f>
        <v/>
      </c>
    </row>
    <row r="155" spans="1:7" s="25" customFormat="1" ht="16.149999999999999" customHeight="1" x14ac:dyDescent="0.55000000000000004">
      <c r="A155" s="1"/>
      <c r="B155" s="13"/>
      <c r="C155" s="9" t="str">
        <f>IF(ISNUMBER(#REF!),(204.545/#REF!),"")</f>
        <v/>
      </c>
      <c r="D155" s="9" t="str">
        <f>IF(ISNUMBER(#REF!),(C155*$B155),"")</f>
        <v/>
      </c>
      <c r="E155" s="17"/>
      <c r="F155" s="11" t="str">
        <f>IF(ISNUMBER(E155),(204.545/E155),"")</f>
        <v/>
      </c>
      <c r="G155" s="11" t="str">
        <f>IF(ISNUMBER(E155),(F155*$B155),"")</f>
        <v/>
      </c>
    </row>
    <row r="156" spans="1:7" s="25" customFormat="1" ht="16.149999999999999" customHeight="1" x14ac:dyDescent="0.55000000000000004">
      <c r="A156" s="1"/>
      <c r="B156" s="13"/>
      <c r="C156" s="9" t="str">
        <f>IF(ISNUMBER(#REF!),(204.545/#REF!),"")</f>
        <v/>
      </c>
      <c r="D156" s="9" t="str">
        <f>IF(ISNUMBER(#REF!),(C156*$B156),"")</f>
        <v/>
      </c>
      <c r="E156" s="17"/>
      <c r="F156" s="11" t="str">
        <f>IF(ISNUMBER(E156),(204.545/E156),"")</f>
        <v/>
      </c>
      <c r="G156" s="11" t="str">
        <f>IF(ISNUMBER(E156),(F156*$B156),"")</f>
        <v/>
      </c>
    </row>
    <row r="157" spans="1:7" s="25" customFormat="1" ht="16.149999999999999" customHeight="1" x14ac:dyDescent="0.55000000000000004">
      <c r="A157" s="1"/>
      <c r="B157" s="13"/>
      <c r="C157" s="9" t="str">
        <f>IF(ISNUMBER(#REF!),(204.545/#REF!),"")</f>
        <v/>
      </c>
      <c r="D157" s="9" t="str">
        <f>IF(ISNUMBER(#REF!),(C157*$B157),"")</f>
        <v/>
      </c>
      <c r="E157" s="17"/>
      <c r="F157" s="11" t="str">
        <f>IF(ISNUMBER(E157),(204.545/E157),"")</f>
        <v/>
      </c>
      <c r="G157" s="11" t="str">
        <f>IF(ISNUMBER(E157),(F157*$B157),"")</f>
        <v/>
      </c>
    </row>
    <row r="158" spans="1:7" s="25" customFormat="1" ht="16.149999999999999" customHeight="1" x14ac:dyDescent="0.55000000000000004">
      <c r="A158" s="1"/>
      <c r="B158" s="13"/>
      <c r="C158" s="9" t="str">
        <f>IF(ISNUMBER(#REF!),(204.545/#REF!),"")</f>
        <v/>
      </c>
      <c r="D158" s="9" t="str">
        <f>IF(ISNUMBER(#REF!),(C158*$B158),"")</f>
        <v/>
      </c>
      <c r="E158" s="17"/>
      <c r="F158" s="11" t="str">
        <f>IF(ISNUMBER(E158),(204.545/E158),"")</f>
        <v/>
      </c>
      <c r="G158" s="11" t="str">
        <f>IF(ISNUMBER(E158),(F158*$B158),"")</f>
        <v/>
      </c>
    </row>
    <row r="159" spans="1:7" s="25" customFormat="1" ht="16.149999999999999" customHeight="1" x14ac:dyDescent="0.55000000000000004">
      <c r="A159" s="1"/>
      <c r="B159" s="13"/>
      <c r="C159" s="9" t="str">
        <f>IF(ISNUMBER(#REF!),(204.545/#REF!),"")</f>
        <v/>
      </c>
      <c r="D159" s="9" t="str">
        <f>IF(ISNUMBER(#REF!),(C159*$B159),"")</f>
        <v/>
      </c>
      <c r="E159" s="17"/>
      <c r="F159" s="11" t="str">
        <f>IF(ISNUMBER(E159),(204.545/E159),"")</f>
        <v/>
      </c>
      <c r="G159" s="11" t="str">
        <f>IF(ISNUMBER(E159),(F159*$B159),"")</f>
        <v/>
      </c>
    </row>
    <row r="160" spans="1:7" s="25" customFormat="1" ht="16.149999999999999" customHeight="1" x14ac:dyDescent="0.55000000000000004">
      <c r="A160" s="1"/>
      <c r="B160" s="13"/>
      <c r="C160" s="9" t="str">
        <f>IF(ISNUMBER(#REF!),(204.545/#REF!),"")</f>
        <v/>
      </c>
      <c r="D160" s="9" t="str">
        <f>IF(ISNUMBER(#REF!),(C160*$B160),"")</f>
        <v/>
      </c>
      <c r="E160" s="17"/>
      <c r="F160" s="11" t="str">
        <f>IF(ISNUMBER(E160),(204.545/E160),"")</f>
        <v/>
      </c>
      <c r="G160" s="11" t="str">
        <f>IF(ISNUMBER(E160),(F160*$B160),"")</f>
        <v/>
      </c>
    </row>
    <row r="161" spans="1:7" s="25" customFormat="1" ht="16.149999999999999" customHeight="1" x14ac:dyDescent="0.55000000000000004">
      <c r="A161" s="1"/>
      <c r="B161" s="13"/>
      <c r="C161" s="9" t="str">
        <f>IF(ISNUMBER(#REF!),(204.545/#REF!),"")</f>
        <v/>
      </c>
      <c r="D161" s="9" t="str">
        <f>IF(ISNUMBER(#REF!),(C161*$B161),"")</f>
        <v/>
      </c>
      <c r="E161" s="17"/>
      <c r="F161" s="11" t="str">
        <f>IF(ISNUMBER(E161),(204.545/E161),"")</f>
        <v/>
      </c>
      <c r="G161" s="11" t="str">
        <f>IF(ISNUMBER(E161),(F161*$B161),"")</f>
        <v/>
      </c>
    </row>
    <row r="162" spans="1:7" s="25" customFormat="1" ht="16.149999999999999" customHeight="1" x14ac:dyDescent="0.55000000000000004">
      <c r="A162" s="1"/>
      <c r="B162" s="13"/>
      <c r="C162" s="9" t="str">
        <f>IF(ISNUMBER(#REF!),(204.545/#REF!),"")</f>
        <v/>
      </c>
      <c r="D162" s="9" t="str">
        <f>IF(ISNUMBER(#REF!),(C162*$B162),"")</f>
        <v/>
      </c>
      <c r="E162" s="17"/>
      <c r="F162" s="11" t="str">
        <f>IF(ISNUMBER(E162),(204.545/E162),"")</f>
        <v/>
      </c>
      <c r="G162" s="11" t="str">
        <f>IF(ISNUMBER(E162),(F162*$B162),"")</f>
        <v/>
      </c>
    </row>
    <row r="163" spans="1:7" s="25" customFormat="1" ht="16.149999999999999" customHeight="1" x14ac:dyDescent="0.55000000000000004">
      <c r="A163" s="1"/>
      <c r="B163" s="13"/>
      <c r="C163" s="9" t="str">
        <f>IF(ISNUMBER(#REF!),(204.545/#REF!),"")</f>
        <v/>
      </c>
      <c r="D163" s="9" t="str">
        <f>IF(ISNUMBER(#REF!),(C163*$B163),"")</f>
        <v/>
      </c>
      <c r="E163" s="17"/>
      <c r="F163" s="11" t="str">
        <f>IF(ISNUMBER(E163),(204.545/E163),"")</f>
        <v/>
      </c>
      <c r="G163" s="11" t="str">
        <f>IF(ISNUMBER(E163),(F163*$B163),"")</f>
        <v/>
      </c>
    </row>
    <row r="164" spans="1:7" s="25" customFormat="1" ht="16.149999999999999" customHeight="1" x14ac:dyDescent="0.55000000000000004">
      <c r="A164" s="1"/>
      <c r="B164" s="13"/>
      <c r="C164" s="9" t="str">
        <f>IF(ISNUMBER(#REF!),(204.545/#REF!),"")</f>
        <v/>
      </c>
      <c r="D164" s="9" t="str">
        <f>IF(ISNUMBER(#REF!),(C164*$B164),"")</f>
        <v/>
      </c>
      <c r="E164" s="17"/>
      <c r="F164" s="11" t="str">
        <f>IF(ISNUMBER(E164),(204.545/E164),"")</f>
        <v/>
      </c>
      <c r="G164" s="11" t="str">
        <f>IF(ISNUMBER(E164),(F164*$B164),"")</f>
        <v/>
      </c>
    </row>
    <row r="165" spans="1:7" s="25" customFormat="1" ht="16.149999999999999" customHeight="1" x14ac:dyDescent="0.55000000000000004">
      <c r="A165" s="1"/>
      <c r="B165" s="13"/>
      <c r="C165" s="9" t="str">
        <f>IF(ISNUMBER(#REF!),(204.545/#REF!),"")</f>
        <v/>
      </c>
      <c r="D165" s="9" t="str">
        <f>IF(ISNUMBER(#REF!),(C165*$B165),"")</f>
        <v/>
      </c>
      <c r="E165" s="17"/>
      <c r="F165" s="11" t="str">
        <f>IF(ISNUMBER(E165),(204.545/E165),"")</f>
        <v/>
      </c>
      <c r="G165" s="11" t="str">
        <f>IF(ISNUMBER(E165),(F165*$B165),"")</f>
        <v/>
      </c>
    </row>
    <row r="166" spans="1:7" s="25" customFormat="1" ht="16.149999999999999" customHeight="1" x14ac:dyDescent="0.55000000000000004">
      <c r="A166" s="1"/>
      <c r="B166" s="13"/>
      <c r="C166" s="9" t="str">
        <f>IF(ISNUMBER(#REF!),(204.545/#REF!),"")</f>
        <v/>
      </c>
      <c r="D166" s="9" t="str">
        <f>IF(ISNUMBER(#REF!),(C166*$B166),"")</f>
        <v/>
      </c>
      <c r="E166" s="17"/>
      <c r="F166" s="11" t="str">
        <f>IF(ISNUMBER(E166),(204.545/E166),"")</f>
        <v/>
      </c>
      <c r="G166" s="11" t="str">
        <f>IF(ISNUMBER(E166),(F166*$B166),"")</f>
        <v/>
      </c>
    </row>
    <row r="167" spans="1:7" s="25" customFormat="1" ht="16.149999999999999" customHeight="1" x14ac:dyDescent="0.55000000000000004">
      <c r="A167" s="1"/>
      <c r="B167" s="13"/>
      <c r="C167" s="9" t="str">
        <f>IF(ISNUMBER(#REF!),(204.545/#REF!),"")</f>
        <v/>
      </c>
      <c r="D167" s="9" t="str">
        <f>IF(ISNUMBER(#REF!),(C167*$B167),"")</f>
        <v/>
      </c>
      <c r="E167" s="17"/>
      <c r="F167" s="11" t="str">
        <f>IF(ISNUMBER(E167),(204.545/E167),"")</f>
        <v/>
      </c>
      <c r="G167" s="11" t="str">
        <f>IF(ISNUMBER(E167),(F167*$B167),"")</f>
        <v/>
      </c>
    </row>
    <row r="168" spans="1:7" s="25" customFormat="1" ht="16.149999999999999" customHeight="1" x14ac:dyDescent="0.55000000000000004">
      <c r="A168" s="1"/>
      <c r="B168" s="13"/>
      <c r="C168" s="9" t="str">
        <f>IF(ISNUMBER(#REF!),(204.545/#REF!),"")</f>
        <v/>
      </c>
      <c r="D168" s="9" t="str">
        <f>IF(ISNUMBER(#REF!),(C168*$B168),"")</f>
        <v/>
      </c>
      <c r="E168" s="17"/>
      <c r="F168" s="11" t="str">
        <f>IF(ISNUMBER(E168),(204.545/E168),"")</f>
        <v/>
      </c>
      <c r="G168" s="11" t="str">
        <f>IF(ISNUMBER(E168),(F168*$B168),"")</f>
        <v/>
      </c>
    </row>
    <row r="169" spans="1:7" s="25" customFormat="1" ht="16.149999999999999" customHeight="1" x14ac:dyDescent="0.55000000000000004">
      <c r="A169" s="1"/>
      <c r="B169" s="13"/>
      <c r="C169" s="9" t="str">
        <f>IF(ISNUMBER(#REF!),(204.545/#REF!),"")</f>
        <v/>
      </c>
      <c r="D169" s="9" t="str">
        <f>IF(ISNUMBER(#REF!),(C169*$B169),"")</f>
        <v/>
      </c>
      <c r="E169" s="17"/>
      <c r="F169" s="11" t="str">
        <f>IF(ISNUMBER(E169),(204.545/E169),"")</f>
        <v/>
      </c>
      <c r="G169" s="11" t="str">
        <f>IF(ISNUMBER(E169),(F169*$B169),"")</f>
        <v/>
      </c>
    </row>
    <row r="170" spans="1:7" s="25" customFormat="1" ht="16.149999999999999" customHeight="1" x14ac:dyDescent="0.55000000000000004">
      <c r="A170" s="1"/>
      <c r="B170" s="13"/>
      <c r="C170" s="9" t="str">
        <f>IF(ISNUMBER(#REF!),(204.545/#REF!),"")</f>
        <v/>
      </c>
      <c r="D170" s="9" t="str">
        <f>IF(ISNUMBER(#REF!),(C170*$B170),"")</f>
        <v/>
      </c>
      <c r="E170" s="17"/>
      <c r="F170" s="11" t="str">
        <f>IF(ISNUMBER(E170),(204.545/E170),"")</f>
        <v/>
      </c>
      <c r="G170" s="11" t="str">
        <f>IF(ISNUMBER(E170),(F170*$B170),"")</f>
        <v/>
      </c>
    </row>
    <row r="171" spans="1:7" s="25" customFormat="1" ht="16.149999999999999" customHeight="1" x14ac:dyDescent="0.55000000000000004">
      <c r="A171" s="1"/>
      <c r="B171" s="13"/>
      <c r="C171" s="9" t="str">
        <f>IF(ISNUMBER(#REF!),(204.545/#REF!),"")</f>
        <v/>
      </c>
      <c r="D171" s="9" t="str">
        <f>IF(ISNUMBER(#REF!),(C171*$B171),"")</f>
        <v/>
      </c>
      <c r="E171" s="17"/>
      <c r="F171" s="11" t="str">
        <f>IF(ISNUMBER(E171),(204.545/E171),"")</f>
        <v/>
      </c>
      <c r="G171" s="11" t="str">
        <f>IF(ISNUMBER(E171),(F171*$B171),"")</f>
        <v/>
      </c>
    </row>
    <row r="172" spans="1:7" s="25" customFormat="1" ht="16.149999999999999" customHeight="1" x14ac:dyDescent="0.55000000000000004">
      <c r="A172" s="1"/>
      <c r="B172" s="13"/>
      <c r="C172" s="9" t="str">
        <f>IF(ISNUMBER(#REF!),(204.545/#REF!),"")</f>
        <v/>
      </c>
      <c r="D172" s="9" t="str">
        <f>IF(ISNUMBER(#REF!),(C172*$B172),"")</f>
        <v/>
      </c>
      <c r="E172" s="17"/>
      <c r="F172" s="11" t="str">
        <f>IF(ISNUMBER(E172),(204.545/E172),"")</f>
        <v/>
      </c>
      <c r="G172" s="11" t="str">
        <f>IF(ISNUMBER(E172),(F172*$B172),"")</f>
        <v/>
      </c>
    </row>
    <row r="173" spans="1:7" s="25" customFormat="1" ht="16.149999999999999" customHeight="1" x14ac:dyDescent="0.55000000000000004">
      <c r="A173" s="1"/>
      <c r="B173" s="13"/>
      <c r="C173" s="9" t="str">
        <f>IF(ISNUMBER(#REF!),(204.545/#REF!),"")</f>
        <v/>
      </c>
      <c r="D173" s="9" t="str">
        <f>IF(ISNUMBER(#REF!),(C173*$B173),"")</f>
        <v/>
      </c>
      <c r="E173" s="17"/>
      <c r="F173" s="11" t="str">
        <f>IF(ISNUMBER(E173),(204.545/E173),"")</f>
        <v/>
      </c>
      <c r="G173" s="11" t="str">
        <f>IF(ISNUMBER(E173),(F173*$B173),"")</f>
        <v/>
      </c>
    </row>
    <row r="174" spans="1:7" s="25" customFormat="1" ht="16.149999999999999" customHeight="1" x14ac:dyDescent="0.55000000000000004">
      <c r="A174" s="1"/>
      <c r="B174" s="13"/>
      <c r="C174" s="9" t="str">
        <f>IF(ISNUMBER(#REF!),(204.545/#REF!),"")</f>
        <v/>
      </c>
      <c r="D174" s="9" t="str">
        <f>IF(ISNUMBER(#REF!),(C174*$B174),"")</f>
        <v/>
      </c>
      <c r="E174" s="17"/>
      <c r="F174" s="11" t="str">
        <f>IF(ISNUMBER(E174),(204.545/E174),"")</f>
        <v/>
      </c>
      <c r="G174" s="11" t="str">
        <f>IF(ISNUMBER(E174),(F174*$B174),"")</f>
        <v/>
      </c>
    </row>
    <row r="175" spans="1:7" s="25" customFormat="1" ht="16.149999999999999" customHeight="1" x14ac:dyDescent="0.55000000000000004">
      <c r="A175" s="1"/>
      <c r="B175" s="13"/>
      <c r="C175" s="9" t="str">
        <f>IF(ISNUMBER(#REF!),(204.545/#REF!),"")</f>
        <v/>
      </c>
      <c r="D175" s="9" t="str">
        <f>IF(ISNUMBER(#REF!),(C175*$B175),"")</f>
        <v/>
      </c>
      <c r="E175" s="17"/>
      <c r="F175" s="11" t="str">
        <f>IF(ISNUMBER(E175),(204.545/E175),"")</f>
        <v/>
      </c>
      <c r="G175" s="11" t="str">
        <f>IF(ISNUMBER(E175),(F175*$B175),"")</f>
        <v/>
      </c>
    </row>
    <row r="176" spans="1:7" s="25" customFormat="1" ht="16.149999999999999" customHeight="1" x14ac:dyDescent="0.55000000000000004">
      <c r="A176" s="1"/>
      <c r="B176" s="13"/>
      <c r="C176" s="9" t="str">
        <f>IF(ISNUMBER(#REF!),(204.545/#REF!),"")</f>
        <v/>
      </c>
      <c r="D176" s="9" t="str">
        <f>IF(ISNUMBER(#REF!),(C176*$B176),"")</f>
        <v/>
      </c>
      <c r="E176" s="17"/>
      <c r="F176" s="11" t="str">
        <f>IF(ISNUMBER(E176),(204.545/E176),"")</f>
        <v/>
      </c>
      <c r="G176" s="11" t="str">
        <f>IF(ISNUMBER(E176),(F176*$B176),"")</f>
        <v/>
      </c>
    </row>
    <row r="177" spans="1:7" s="25" customFormat="1" ht="16.149999999999999" customHeight="1" x14ac:dyDescent="0.55000000000000004">
      <c r="A177" s="1"/>
      <c r="B177" s="13"/>
      <c r="C177" s="9" t="str">
        <f>IF(ISNUMBER(#REF!),(204.545/#REF!),"")</f>
        <v/>
      </c>
      <c r="D177" s="9" t="str">
        <f>IF(ISNUMBER(#REF!),(C177*$B177),"")</f>
        <v/>
      </c>
      <c r="E177" s="17"/>
      <c r="F177" s="11" t="str">
        <f>IF(ISNUMBER(E177),(204.545/E177),"")</f>
        <v/>
      </c>
      <c r="G177" s="11" t="str">
        <f>IF(ISNUMBER(E177),(F177*$B177),"")</f>
        <v/>
      </c>
    </row>
    <row r="178" spans="1:7" s="25" customFormat="1" ht="16.149999999999999" customHeight="1" x14ac:dyDescent="0.55000000000000004">
      <c r="A178" s="1"/>
      <c r="B178" s="13"/>
      <c r="C178" s="9" t="str">
        <f>IF(ISNUMBER(#REF!),(204.545/#REF!),"")</f>
        <v/>
      </c>
      <c r="D178" s="9" t="str">
        <f>IF(ISNUMBER(#REF!),(C178*$B178),"")</f>
        <v/>
      </c>
      <c r="E178" s="17"/>
      <c r="F178" s="11" t="str">
        <f>IF(ISNUMBER(E178),(204.545/E178),"")</f>
        <v/>
      </c>
      <c r="G178" s="11" t="str">
        <f>IF(ISNUMBER(E178),(F178*$B178),"")</f>
        <v/>
      </c>
    </row>
    <row r="179" spans="1:7" s="25" customFormat="1" ht="16.149999999999999" customHeight="1" x14ac:dyDescent="0.55000000000000004">
      <c r="A179" s="1"/>
      <c r="B179" s="13"/>
      <c r="C179" s="9" t="str">
        <f>IF(ISNUMBER(#REF!),(204.545/#REF!),"")</f>
        <v/>
      </c>
      <c r="D179" s="9" t="str">
        <f>IF(ISNUMBER(#REF!),(C179*$B179),"")</f>
        <v/>
      </c>
      <c r="E179" s="17"/>
      <c r="F179" s="11" t="str">
        <f>IF(ISNUMBER(E179),(204.545/E179),"")</f>
        <v/>
      </c>
      <c r="G179" s="11" t="str">
        <f>IF(ISNUMBER(E179),(F179*$B179),"")</f>
        <v/>
      </c>
    </row>
    <row r="180" spans="1:7" s="25" customFormat="1" ht="16.149999999999999" customHeight="1" x14ac:dyDescent="0.55000000000000004">
      <c r="A180" s="1"/>
      <c r="B180" s="13"/>
      <c r="C180" s="9" t="str">
        <f>IF(ISNUMBER(#REF!),(204.545/#REF!),"")</f>
        <v/>
      </c>
      <c r="D180" s="9" t="str">
        <f>IF(ISNUMBER(#REF!),(C180*$B180),"")</f>
        <v/>
      </c>
      <c r="E180" s="17"/>
      <c r="F180" s="11" t="str">
        <f>IF(ISNUMBER(E180),(204.545/E180),"")</f>
        <v/>
      </c>
      <c r="G180" s="11" t="str">
        <f>IF(ISNUMBER(E180),(F180*$B180),"")</f>
        <v/>
      </c>
    </row>
    <row r="181" spans="1:7" s="25" customFormat="1" ht="16.149999999999999" customHeight="1" x14ac:dyDescent="0.55000000000000004">
      <c r="A181" s="1"/>
      <c r="B181" s="13"/>
      <c r="C181" s="9" t="str">
        <f>IF(ISNUMBER(#REF!),(204.545/#REF!),"")</f>
        <v/>
      </c>
      <c r="D181" s="9" t="str">
        <f>IF(ISNUMBER(#REF!),(C181*$B181),"")</f>
        <v/>
      </c>
      <c r="E181" s="17"/>
      <c r="F181" s="11" t="str">
        <f>IF(ISNUMBER(E181),(204.545/E181),"")</f>
        <v/>
      </c>
      <c r="G181" s="11" t="str">
        <f>IF(ISNUMBER(E181),(F181*$B181),"")</f>
        <v/>
      </c>
    </row>
    <row r="182" spans="1:7" s="25" customFormat="1" ht="16.149999999999999" customHeight="1" x14ac:dyDescent="0.55000000000000004">
      <c r="A182" s="1"/>
      <c r="B182" s="13"/>
      <c r="C182" s="9" t="str">
        <f>IF(ISNUMBER(#REF!),(204.545/#REF!),"")</f>
        <v/>
      </c>
      <c r="D182" s="9" t="str">
        <f>IF(ISNUMBER(#REF!),(C182*$B182),"")</f>
        <v/>
      </c>
      <c r="E182" s="17"/>
      <c r="F182" s="11" t="str">
        <f>IF(ISNUMBER(E182),(204.545/E182),"")</f>
        <v/>
      </c>
      <c r="G182" s="11" t="str">
        <f>IF(ISNUMBER(E182),(F182*$B182),"")</f>
        <v/>
      </c>
    </row>
    <row r="183" spans="1:7" s="25" customFormat="1" ht="16.149999999999999" customHeight="1" x14ac:dyDescent="0.55000000000000004">
      <c r="A183" s="1"/>
      <c r="B183" s="13"/>
      <c r="C183" s="9" t="str">
        <f>IF(ISNUMBER(#REF!),(204.545/#REF!),"")</f>
        <v/>
      </c>
      <c r="D183" s="9" t="str">
        <f>IF(ISNUMBER(#REF!),(C183*$B183),"")</f>
        <v/>
      </c>
      <c r="E183" s="17"/>
      <c r="F183" s="11" t="str">
        <f>IF(ISNUMBER(E183),(204.545/E183),"")</f>
        <v/>
      </c>
      <c r="G183" s="11" t="str">
        <f>IF(ISNUMBER(E183),(F183*$B183),"")</f>
        <v/>
      </c>
    </row>
    <row r="184" spans="1:7" s="25" customFormat="1" ht="16.149999999999999" customHeight="1" x14ac:dyDescent="0.55000000000000004">
      <c r="A184" s="1"/>
      <c r="B184" s="13"/>
      <c r="C184" s="9" t="str">
        <f>IF(ISNUMBER(#REF!),(204.545/#REF!),"")</f>
        <v/>
      </c>
      <c r="D184" s="9" t="str">
        <f>IF(ISNUMBER(#REF!),(C184*$B184),"")</f>
        <v/>
      </c>
      <c r="E184" s="17"/>
      <c r="F184" s="11" t="str">
        <f>IF(ISNUMBER(E184),(204.545/E184),"")</f>
        <v/>
      </c>
      <c r="G184" s="11" t="str">
        <f>IF(ISNUMBER(E184),(F184*$B184),"")</f>
        <v/>
      </c>
    </row>
    <row r="185" spans="1:7" s="25" customFormat="1" ht="16.149999999999999" customHeight="1" x14ac:dyDescent="0.55000000000000004">
      <c r="A185" s="1"/>
      <c r="B185" s="13"/>
      <c r="C185" s="9" t="str">
        <f>IF(ISNUMBER(#REF!),(204.545/#REF!),"")</f>
        <v/>
      </c>
      <c r="D185" s="9" t="str">
        <f>IF(ISNUMBER(#REF!),(C185*$B185),"")</f>
        <v/>
      </c>
      <c r="E185" s="17"/>
      <c r="F185" s="11" t="str">
        <f>IF(ISNUMBER(E185),(204.545/E185),"")</f>
        <v/>
      </c>
      <c r="G185" s="11" t="str">
        <f>IF(ISNUMBER(E185),(F185*$B185),"")</f>
        <v/>
      </c>
    </row>
    <row r="186" spans="1:7" s="25" customFormat="1" ht="16.149999999999999" customHeight="1" x14ac:dyDescent="0.55000000000000004">
      <c r="A186" s="1"/>
      <c r="B186" s="13"/>
      <c r="C186" s="9" t="str">
        <f>IF(ISNUMBER(#REF!),(204.545/#REF!),"")</f>
        <v/>
      </c>
      <c r="D186" s="9" t="str">
        <f>IF(ISNUMBER(#REF!),(C186*$B186),"")</f>
        <v/>
      </c>
      <c r="E186" s="17"/>
      <c r="F186" s="11" t="str">
        <f>IF(ISNUMBER(E186),(204.545/E186),"")</f>
        <v/>
      </c>
      <c r="G186" s="11" t="str">
        <f>IF(ISNUMBER(E186),(F186*$B186),"")</f>
        <v/>
      </c>
    </row>
    <row r="187" spans="1:7" s="25" customFormat="1" ht="16.149999999999999" customHeight="1" x14ac:dyDescent="0.55000000000000004">
      <c r="A187" s="1"/>
      <c r="B187" s="13"/>
      <c r="C187" s="9" t="str">
        <f>IF(ISNUMBER(#REF!),(204.545/#REF!),"")</f>
        <v/>
      </c>
      <c r="D187" s="9" t="str">
        <f>IF(ISNUMBER(#REF!),(C187*$B187),"")</f>
        <v/>
      </c>
      <c r="E187" s="17"/>
      <c r="F187" s="11" t="str">
        <f>IF(ISNUMBER(E187),(204.545/E187),"")</f>
        <v/>
      </c>
      <c r="G187" s="11" t="str">
        <f>IF(ISNUMBER(E187),(F187*$B187),"")</f>
        <v/>
      </c>
    </row>
    <row r="188" spans="1:7" s="25" customFormat="1" ht="16.149999999999999" customHeight="1" x14ac:dyDescent="0.55000000000000004">
      <c r="A188" s="1"/>
      <c r="B188" s="13"/>
      <c r="C188" s="9" t="str">
        <f>IF(ISNUMBER(#REF!),(204.545/#REF!),"")</f>
        <v/>
      </c>
      <c r="D188" s="9" t="str">
        <f>IF(ISNUMBER(#REF!),(C188*$B188),"")</f>
        <v/>
      </c>
      <c r="E188" s="17"/>
      <c r="F188" s="11" t="str">
        <f>IF(ISNUMBER(E188),(204.545/E188),"")</f>
        <v/>
      </c>
      <c r="G188" s="11" t="str">
        <f>IF(ISNUMBER(E188),(F188*$B188),"")</f>
        <v/>
      </c>
    </row>
    <row r="189" spans="1:7" s="25" customFormat="1" ht="16.149999999999999" customHeight="1" x14ac:dyDescent="0.55000000000000004">
      <c r="A189" s="1"/>
      <c r="B189" s="13"/>
      <c r="C189" s="9" t="str">
        <f>IF(ISNUMBER(#REF!),(204.545/#REF!),"")</f>
        <v/>
      </c>
      <c r="D189" s="9" t="str">
        <f>IF(ISNUMBER(#REF!),(C189*$B189),"")</f>
        <v/>
      </c>
      <c r="E189" s="17"/>
      <c r="F189" s="11" t="str">
        <f>IF(ISNUMBER(E189),(204.545/E189),"")</f>
        <v/>
      </c>
      <c r="G189" s="11" t="str">
        <f>IF(ISNUMBER(E189),(F189*$B189),"")</f>
        <v/>
      </c>
    </row>
    <row r="190" spans="1:7" s="25" customFormat="1" ht="16.149999999999999" customHeight="1" x14ac:dyDescent="0.55000000000000004">
      <c r="A190" s="1"/>
      <c r="B190" s="13"/>
      <c r="C190" s="9" t="str">
        <f>IF(ISNUMBER(#REF!),(204.545/#REF!),"")</f>
        <v/>
      </c>
      <c r="D190" s="9" t="str">
        <f>IF(ISNUMBER(#REF!),(C190*$B190),"")</f>
        <v/>
      </c>
      <c r="E190" s="17"/>
      <c r="F190" s="11" t="str">
        <f>IF(ISNUMBER(E190),(204.545/E190),"")</f>
        <v/>
      </c>
      <c r="G190" s="11" t="str">
        <f>IF(ISNUMBER(E190),(F190*$B190),"")</f>
        <v/>
      </c>
    </row>
    <row r="191" spans="1:7" s="25" customFormat="1" ht="16.149999999999999" customHeight="1" x14ac:dyDescent="0.55000000000000004">
      <c r="A191" s="1"/>
      <c r="B191" s="13"/>
      <c r="C191" s="9" t="str">
        <f>IF(ISNUMBER(#REF!),(204.545/#REF!),"")</f>
        <v/>
      </c>
      <c r="D191" s="9" t="str">
        <f>IF(ISNUMBER(#REF!),(C191*$B191),"")</f>
        <v/>
      </c>
      <c r="E191" s="17"/>
      <c r="F191" s="11" t="str">
        <f>IF(ISNUMBER(E191),(204.545/E191),"")</f>
        <v/>
      </c>
      <c r="G191" s="11" t="str">
        <f>IF(ISNUMBER(E191),(F191*$B191),"")</f>
        <v/>
      </c>
    </row>
    <row r="192" spans="1:7" s="25" customFormat="1" ht="16.149999999999999" customHeight="1" x14ac:dyDescent="0.55000000000000004">
      <c r="A192" s="1"/>
      <c r="B192" s="13"/>
      <c r="C192" s="9" t="str">
        <f>IF(ISNUMBER(#REF!),(204.545/#REF!),"")</f>
        <v/>
      </c>
      <c r="D192" s="9" t="str">
        <f>IF(ISNUMBER(#REF!),(C192*$B192),"")</f>
        <v/>
      </c>
      <c r="E192" s="17"/>
      <c r="F192" s="11" t="str">
        <f>IF(ISNUMBER(E192),(204.545/E192),"")</f>
        <v/>
      </c>
      <c r="G192" s="11" t="str">
        <f>IF(ISNUMBER(E192),(F192*$B192),"")</f>
        <v/>
      </c>
    </row>
    <row r="193" spans="1:7" s="25" customFormat="1" ht="16.149999999999999" customHeight="1" x14ac:dyDescent="0.55000000000000004">
      <c r="A193" s="1"/>
      <c r="B193" s="13"/>
      <c r="C193" s="9" t="str">
        <f>IF(ISNUMBER(#REF!),(204.545/#REF!),"")</f>
        <v/>
      </c>
      <c r="D193" s="9" t="str">
        <f>IF(ISNUMBER(#REF!),(C193*$B193),"")</f>
        <v/>
      </c>
      <c r="E193" s="17"/>
      <c r="F193" s="11" t="str">
        <f>IF(ISNUMBER(E193),(204.545/E193),"")</f>
        <v/>
      </c>
      <c r="G193" s="11" t="str">
        <f>IF(ISNUMBER(E193),(F193*$B193),"")</f>
        <v/>
      </c>
    </row>
    <row r="194" spans="1:7" s="25" customFormat="1" ht="16.149999999999999" customHeight="1" x14ac:dyDescent="0.55000000000000004">
      <c r="A194" s="1"/>
      <c r="B194" s="13"/>
      <c r="C194" s="9" t="str">
        <f>IF(ISNUMBER(#REF!),(204.545/#REF!),"")</f>
        <v/>
      </c>
      <c r="D194" s="9" t="str">
        <f>IF(ISNUMBER(#REF!),(C194*$B194),"")</f>
        <v/>
      </c>
      <c r="E194" s="17"/>
      <c r="F194" s="11" t="str">
        <f>IF(ISNUMBER(E194),(204.545/E194),"")</f>
        <v/>
      </c>
      <c r="G194" s="11" t="str">
        <f>IF(ISNUMBER(E194),(F194*$B194),"")</f>
        <v/>
      </c>
    </row>
    <row r="195" spans="1:7" s="25" customFormat="1" ht="16.149999999999999" customHeight="1" x14ac:dyDescent="0.55000000000000004">
      <c r="A195" s="1"/>
      <c r="B195" s="13"/>
      <c r="C195" s="9" t="str">
        <f>IF(ISNUMBER(#REF!),(204.545/#REF!),"")</f>
        <v/>
      </c>
      <c r="D195" s="9" t="str">
        <f>IF(ISNUMBER(#REF!),(C195*$B195),"")</f>
        <v/>
      </c>
      <c r="E195" s="17"/>
      <c r="F195" s="11" t="str">
        <f>IF(ISNUMBER(E195),(204.545/E195),"")</f>
        <v/>
      </c>
      <c r="G195" s="11" t="str">
        <f>IF(ISNUMBER(E195),(F195*$B195),"")</f>
        <v/>
      </c>
    </row>
    <row r="196" spans="1:7" s="25" customFormat="1" ht="16.149999999999999" customHeight="1" x14ac:dyDescent="0.55000000000000004">
      <c r="A196" s="1"/>
      <c r="B196" s="13"/>
      <c r="C196" s="9" t="str">
        <f>IF(ISNUMBER(#REF!),(204.545/#REF!),"")</f>
        <v/>
      </c>
      <c r="D196" s="9" t="str">
        <f>IF(ISNUMBER(#REF!),(C196*$B196),"")</f>
        <v/>
      </c>
      <c r="E196" s="17"/>
      <c r="F196" s="11" t="str">
        <f>IF(ISNUMBER(E196),(204.545/E196),"")</f>
        <v/>
      </c>
      <c r="G196" s="11" t="str">
        <f>IF(ISNUMBER(E196),(F196*$B196),"")</f>
        <v/>
      </c>
    </row>
    <row r="197" spans="1:7" s="25" customFormat="1" ht="16.149999999999999" customHeight="1" x14ac:dyDescent="0.55000000000000004">
      <c r="A197" s="1"/>
      <c r="B197" s="13"/>
      <c r="C197" s="9" t="str">
        <f>IF(ISNUMBER(#REF!),(204.545/#REF!),"")</f>
        <v/>
      </c>
      <c r="D197" s="9" t="str">
        <f>IF(ISNUMBER(#REF!),(C197*$B197),"")</f>
        <v/>
      </c>
      <c r="E197" s="17"/>
      <c r="F197" s="11" t="str">
        <f>IF(ISNUMBER(E197),(204.545/E197),"")</f>
        <v/>
      </c>
      <c r="G197" s="11" t="str">
        <f>IF(ISNUMBER(E197),(F197*$B197),"")</f>
        <v/>
      </c>
    </row>
    <row r="198" spans="1:7" s="25" customFormat="1" ht="16.149999999999999" customHeight="1" x14ac:dyDescent="0.55000000000000004">
      <c r="A198" s="1"/>
      <c r="B198" s="13"/>
      <c r="C198" s="9" t="str">
        <f>IF(ISNUMBER(#REF!),(204.545/#REF!),"")</f>
        <v/>
      </c>
      <c r="D198" s="9" t="str">
        <f>IF(ISNUMBER(#REF!),(C198*$B198),"")</f>
        <v/>
      </c>
      <c r="E198" s="17"/>
      <c r="F198" s="11" t="str">
        <f>IF(ISNUMBER(E198),(204.545/E198),"")</f>
        <v/>
      </c>
      <c r="G198" s="11" t="str">
        <f>IF(ISNUMBER(E198),(F198*$B198),"")</f>
        <v/>
      </c>
    </row>
    <row r="199" spans="1:7" s="25" customFormat="1" ht="16.149999999999999" customHeight="1" x14ac:dyDescent="0.55000000000000004">
      <c r="A199" s="1"/>
      <c r="B199" s="13"/>
      <c r="C199" s="9" t="str">
        <f>IF(ISNUMBER(#REF!),(204.545/#REF!),"")</f>
        <v/>
      </c>
      <c r="D199" s="9" t="str">
        <f>IF(ISNUMBER(#REF!),(C199*$B199),"")</f>
        <v/>
      </c>
      <c r="E199" s="17"/>
      <c r="F199" s="11" t="str">
        <f>IF(ISNUMBER(E199),(204.545/E199),"")</f>
        <v/>
      </c>
      <c r="G199" s="11" t="str">
        <f>IF(ISNUMBER(E199),(F199*$B199),"")</f>
        <v/>
      </c>
    </row>
    <row r="200" spans="1:7" s="25" customFormat="1" ht="16.149999999999999" customHeight="1" x14ac:dyDescent="0.55000000000000004">
      <c r="A200" s="1"/>
      <c r="B200" s="13"/>
      <c r="C200" s="9" t="str">
        <f>IF(ISNUMBER(#REF!),(204.545/#REF!),"")</f>
        <v/>
      </c>
      <c r="D200" s="9" t="str">
        <f>IF(ISNUMBER(#REF!),(C200*$B200),"")</f>
        <v/>
      </c>
      <c r="E200" s="17"/>
      <c r="F200" s="11" t="str">
        <f>IF(ISNUMBER(E200),(204.545/E200),"")</f>
        <v/>
      </c>
      <c r="G200" s="11" t="str">
        <f>IF(ISNUMBER(E200),(F200*$B200),"")</f>
        <v/>
      </c>
    </row>
    <row r="201" spans="1:7" s="25" customFormat="1" ht="16.149999999999999" customHeight="1" x14ac:dyDescent="0.55000000000000004">
      <c r="A201" s="1"/>
      <c r="B201" s="13"/>
      <c r="C201" s="9" t="str">
        <f>IF(ISNUMBER(#REF!),(204.545/#REF!),"")</f>
        <v/>
      </c>
      <c r="D201" s="9" t="str">
        <f>IF(ISNUMBER(#REF!),(C201*$B201),"")</f>
        <v/>
      </c>
      <c r="E201" s="17"/>
      <c r="F201" s="11" t="str">
        <f>IF(ISNUMBER(E201),(204.545/E201),"")</f>
        <v/>
      </c>
      <c r="G201" s="11" t="str">
        <f>IF(ISNUMBER(E201),(F201*$B201),"")</f>
        <v/>
      </c>
    </row>
    <row r="202" spans="1:7" s="25" customFormat="1" ht="16.149999999999999" customHeight="1" x14ac:dyDescent="0.55000000000000004">
      <c r="A202" s="1"/>
      <c r="B202" s="13"/>
      <c r="C202" s="9" t="str">
        <f>IF(ISNUMBER(#REF!),(204.545/#REF!),"")</f>
        <v/>
      </c>
      <c r="D202" s="9" t="str">
        <f>IF(ISNUMBER(#REF!),(C202*$B202),"")</f>
        <v/>
      </c>
      <c r="E202" s="17"/>
      <c r="F202" s="11" t="str">
        <f>IF(ISNUMBER(E202),(204.545/E202),"")</f>
        <v/>
      </c>
      <c r="G202" s="11" t="str">
        <f>IF(ISNUMBER(E202),(F202*$B202),"")</f>
        <v/>
      </c>
    </row>
    <row r="203" spans="1:7" s="25" customFormat="1" ht="16.149999999999999" customHeight="1" x14ac:dyDescent="0.55000000000000004">
      <c r="A203" s="1"/>
      <c r="B203" s="13"/>
      <c r="C203" s="9" t="str">
        <f>IF(ISNUMBER(#REF!),(204.545/#REF!),"")</f>
        <v/>
      </c>
      <c r="D203" s="9" t="str">
        <f>IF(ISNUMBER(#REF!),(C203*$B203),"")</f>
        <v/>
      </c>
      <c r="E203" s="17"/>
      <c r="F203" s="11" t="str">
        <f>IF(ISNUMBER(E203),(204.545/E203),"")</f>
        <v/>
      </c>
      <c r="G203" s="11" t="str">
        <f>IF(ISNUMBER(E203),(F203*$B203),"")</f>
        <v/>
      </c>
    </row>
    <row r="204" spans="1:7" s="25" customFormat="1" ht="16.149999999999999" customHeight="1" x14ac:dyDescent="0.55000000000000004">
      <c r="A204" s="1"/>
      <c r="B204" s="13"/>
      <c r="C204" s="9" t="str">
        <f>IF(ISNUMBER(#REF!),(204.545/#REF!),"")</f>
        <v/>
      </c>
      <c r="D204" s="9" t="str">
        <f>IF(ISNUMBER(#REF!),(C204*$B204),"")</f>
        <v/>
      </c>
      <c r="E204" s="17"/>
      <c r="F204" s="11" t="str">
        <f>IF(ISNUMBER(E204),(204.545/E204),"")</f>
        <v/>
      </c>
      <c r="G204" s="11" t="str">
        <f>IF(ISNUMBER(E204),(F204*$B204),"")</f>
        <v/>
      </c>
    </row>
    <row r="205" spans="1:7" s="25" customFormat="1" ht="16.149999999999999" customHeight="1" x14ac:dyDescent="0.55000000000000004">
      <c r="A205" s="1"/>
      <c r="B205" s="13"/>
      <c r="C205" s="9" t="str">
        <f>IF(ISNUMBER(#REF!),(204.545/#REF!),"")</f>
        <v/>
      </c>
      <c r="D205" s="9" t="str">
        <f>IF(ISNUMBER(#REF!),(C205*$B205),"")</f>
        <v/>
      </c>
      <c r="E205" s="17"/>
      <c r="F205" s="11" t="str">
        <f>IF(ISNUMBER(E205),(204.545/E205),"")</f>
        <v/>
      </c>
      <c r="G205" s="11" t="str">
        <f>IF(ISNUMBER(E205),(F205*$B205),"")</f>
        <v/>
      </c>
    </row>
    <row r="206" spans="1:7" s="25" customFormat="1" ht="16.149999999999999" customHeight="1" x14ac:dyDescent="0.55000000000000004">
      <c r="A206" s="1"/>
      <c r="B206" s="13"/>
      <c r="C206" s="9" t="str">
        <f>IF(ISNUMBER(#REF!),(204.545/#REF!),"")</f>
        <v/>
      </c>
      <c r="D206" s="9" t="str">
        <f>IF(ISNUMBER(#REF!),(C206*$B206),"")</f>
        <v/>
      </c>
      <c r="E206" s="17"/>
      <c r="F206" s="11" t="str">
        <f>IF(ISNUMBER(E206),(204.545/E206),"")</f>
        <v/>
      </c>
      <c r="G206" s="11" t="str">
        <f>IF(ISNUMBER(E206),(F206*$B206),"")</f>
        <v/>
      </c>
    </row>
    <row r="207" spans="1:7" s="25" customFormat="1" ht="16.149999999999999" customHeight="1" x14ac:dyDescent="0.55000000000000004">
      <c r="A207" s="1"/>
      <c r="B207" s="13"/>
      <c r="C207" s="9" t="str">
        <f>IF(ISNUMBER(#REF!),(204.545/#REF!),"")</f>
        <v/>
      </c>
      <c r="D207" s="9" t="str">
        <f>IF(ISNUMBER(#REF!),(C207*$B207),"")</f>
        <v/>
      </c>
      <c r="E207" s="17"/>
      <c r="F207" s="11" t="str">
        <f>IF(ISNUMBER(E207),(204.545/E207),"")</f>
        <v/>
      </c>
      <c r="G207" s="11" t="str">
        <f>IF(ISNUMBER(E207),(F207*$B207),"")</f>
        <v/>
      </c>
    </row>
    <row r="208" spans="1:7" s="25" customFormat="1" ht="16.149999999999999" customHeight="1" x14ac:dyDescent="0.55000000000000004">
      <c r="A208" s="1"/>
      <c r="B208" s="13"/>
      <c r="C208" s="9" t="str">
        <f>IF(ISNUMBER(#REF!),(204.545/#REF!),"")</f>
        <v/>
      </c>
      <c r="D208" s="9" t="str">
        <f>IF(ISNUMBER(#REF!),(C208*$B208),"")</f>
        <v/>
      </c>
      <c r="E208" s="17"/>
      <c r="F208" s="11" t="str">
        <f>IF(ISNUMBER(E208),(204.545/E208),"")</f>
        <v/>
      </c>
      <c r="G208" s="11" t="str">
        <f>IF(ISNUMBER(E208),(F208*$B208),"")</f>
        <v/>
      </c>
    </row>
    <row r="209" spans="1:7" s="25" customFormat="1" ht="16.149999999999999" customHeight="1" x14ac:dyDescent="0.55000000000000004">
      <c r="A209" s="1"/>
      <c r="B209" s="13"/>
      <c r="C209" s="9" t="str">
        <f>IF(ISNUMBER(#REF!),(204.545/#REF!),"")</f>
        <v/>
      </c>
      <c r="D209" s="9" t="str">
        <f>IF(ISNUMBER(#REF!),(C209*$B209),"")</f>
        <v/>
      </c>
      <c r="E209" s="17"/>
      <c r="F209" s="11" t="str">
        <f>IF(ISNUMBER(E209),(204.545/E209),"")</f>
        <v/>
      </c>
      <c r="G209" s="11" t="str">
        <f>IF(ISNUMBER(E209),(F209*$B209),"")</f>
        <v/>
      </c>
    </row>
    <row r="210" spans="1:7" s="25" customFormat="1" ht="16.149999999999999" customHeight="1" x14ac:dyDescent="0.55000000000000004">
      <c r="A210" s="1"/>
      <c r="B210" s="13"/>
      <c r="C210" s="9" t="str">
        <f>IF(ISNUMBER(#REF!),(204.545/#REF!),"")</f>
        <v/>
      </c>
      <c r="D210" s="9" t="str">
        <f>IF(ISNUMBER(#REF!),(C210*$B210),"")</f>
        <v/>
      </c>
      <c r="E210" s="17"/>
      <c r="F210" s="11" t="str">
        <f>IF(ISNUMBER(E210),(204.545/E210),"")</f>
        <v/>
      </c>
      <c r="G210" s="11" t="str">
        <f>IF(ISNUMBER(E210),(F210*$B210),"")</f>
        <v/>
      </c>
    </row>
    <row r="211" spans="1:7" s="25" customFormat="1" ht="16.149999999999999" customHeight="1" x14ac:dyDescent="0.55000000000000004">
      <c r="A211" s="1"/>
      <c r="B211" s="13"/>
      <c r="C211" s="9" t="str">
        <f>IF(ISNUMBER(#REF!),(204.545/#REF!),"")</f>
        <v/>
      </c>
      <c r="D211" s="9" t="str">
        <f>IF(ISNUMBER(#REF!),(C211*$B211),"")</f>
        <v/>
      </c>
      <c r="E211" s="17"/>
      <c r="F211" s="11" t="str">
        <f>IF(ISNUMBER(E211),(204.545/E211),"")</f>
        <v/>
      </c>
      <c r="G211" s="11" t="str">
        <f>IF(ISNUMBER(E211),(F211*$B211),"")</f>
        <v/>
      </c>
    </row>
    <row r="212" spans="1:7" s="25" customFormat="1" ht="16.149999999999999" customHeight="1" x14ac:dyDescent="0.55000000000000004">
      <c r="A212" s="1"/>
      <c r="B212" s="13"/>
      <c r="C212" s="9" t="str">
        <f>IF(ISNUMBER(#REF!),(204.545/#REF!),"")</f>
        <v/>
      </c>
      <c r="D212" s="9" t="str">
        <f>IF(ISNUMBER(#REF!),(C212*$B212),"")</f>
        <v/>
      </c>
      <c r="E212" s="17"/>
      <c r="F212" s="11" t="str">
        <f>IF(ISNUMBER(E212),(204.545/E212),"")</f>
        <v/>
      </c>
      <c r="G212" s="11" t="str">
        <f>IF(ISNUMBER(E212),(F212*$B212),"")</f>
        <v/>
      </c>
    </row>
    <row r="213" spans="1:7" s="25" customFormat="1" ht="16.149999999999999" customHeight="1" x14ac:dyDescent="0.55000000000000004">
      <c r="A213" s="1"/>
      <c r="B213" s="13"/>
      <c r="C213" s="9" t="str">
        <f>IF(ISNUMBER(#REF!),(204.545/#REF!),"")</f>
        <v/>
      </c>
      <c r="D213" s="9" t="str">
        <f>IF(ISNUMBER(#REF!),(C213*$B213),"")</f>
        <v/>
      </c>
      <c r="E213" s="17"/>
      <c r="F213" s="11" t="str">
        <f>IF(ISNUMBER(E213),(204.545/E213),"")</f>
        <v/>
      </c>
      <c r="G213" s="11" t="str">
        <f>IF(ISNUMBER(E213),(F213*$B213),"")</f>
        <v/>
      </c>
    </row>
    <row r="214" spans="1:7" s="25" customFormat="1" ht="16.149999999999999" customHeight="1" x14ac:dyDescent="0.55000000000000004">
      <c r="A214" s="1"/>
      <c r="B214" s="13"/>
      <c r="C214" s="9" t="str">
        <f>IF(ISNUMBER(#REF!),(204.545/#REF!),"")</f>
        <v/>
      </c>
      <c r="D214" s="9" t="str">
        <f>IF(ISNUMBER(#REF!),(C214*$B214),"")</f>
        <v/>
      </c>
      <c r="E214" s="17"/>
      <c r="F214" s="11" t="str">
        <f>IF(ISNUMBER(E214),(204.545/E214),"")</f>
        <v/>
      </c>
      <c r="G214" s="11" t="str">
        <f>IF(ISNUMBER(E214),(F214*$B214),"")</f>
        <v/>
      </c>
    </row>
    <row r="215" spans="1:7" s="25" customFormat="1" ht="16.149999999999999" customHeight="1" x14ac:dyDescent="0.55000000000000004">
      <c r="A215" s="1"/>
      <c r="B215" s="13"/>
      <c r="C215" s="9" t="str">
        <f>IF(ISNUMBER(#REF!),(204.545/#REF!),"")</f>
        <v/>
      </c>
      <c r="D215" s="9" t="str">
        <f>IF(ISNUMBER(#REF!),(C215*$B215),"")</f>
        <v/>
      </c>
      <c r="E215" s="17"/>
      <c r="F215" s="11" t="str">
        <f>IF(ISNUMBER(E215),(204.545/E215),"")</f>
        <v/>
      </c>
      <c r="G215" s="11" t="str">
        <f>IF(ISNUMBER(E215),(F215*$B215),"")</f>
        <v/>
      </c>
    </row>
    <row r="216" spans="1:7" s="25" customFormat="1" ht="16.149999999999999" customHeight="1" x14ac:dyDescent="0.55000000000000004">
      <c r="A216" s="1"/>
      <c r="B216" s="13"/>
      <c r="C216" s="9" t="str">
        <f>IF(ISNUMBER(#REF!),(204.545/#REF!),"")</f>
        <v/>
      </c>
      <c r="D216" s="9" t="str">
        <f>IF(ISNUMBER(#REF!),(C216*$B216),"")</f>
        <v/>
      </c>
      <c r="E216" s="17"/>
      <c r="F216" s="11" t="str">
        <f>IF(ISNUMBER(E216),(204.545/E216),"")</f>
        <v/>
      </c>
      <c r="G216" s="11" t="str">
        <f>IF(ISNUMBER(E216),(F216*$B216),"")</f>
        <v/>
      </c>
    </row>
    <row r="217" spans="1:7" s="25" customFormat="1" ht="16.149999999999999" customHeight="1" x14ac:dyDescent="0.55000000000000004">
      <c r="A217" s="1"/>
      <c r="B217" s="13"/>
      <c r="C217" s="9" t="str">
        <f>IF(ISNUMBER(#REF!),(204.545/#REF!),"")</f>
        <v/>
      </c>
      <c r="D217" s="9" t="str">
        <f>IF(ISNUMBER(#REF!),(C217*$B217),"")</f>
        <v/>
      </c>
      <c r="E217" s="17"/>
      <c r="F217" s="11" t="str">
        <f>IF(ISNUMBER(E217),(204.545/E217),"")</f>
        <v/>
      </c>
      <c r="G217" s="11" t="str">
        <f>IF(ISNUMBER(E217),(F217*$B217),"")</f>
        <v/>
      </c>
    </row>
    <row r="218" spans="1:7" s="25" customFormat="1" ht="16.149999999999999" customHeight="1" x14ac:dyDescent="0.55000000000000004">
      <c r="A218" s="1"/>
      <c r="B218" s="13"/>
      <c r="C218" s="9" t="str">
        <f>IF(ISNUMBER(#REF!),(204.545/#REF!),"")</f>
        <v/>
      </c>
      <c r="D218" s="9" t="str">
        <f>IF(ISNUMBER(#REF!),(C218*$B218),"")</f>
        <v/>
      </c>
      <c r="E218" s="17"/>
      <c r="F218" s="11" t="str">
        <f>IF(ISNUMBER(E218),(204.545/E218),"")</f>
        <v/>
      </c>
      <c r="G218" s="11" t="str">
        <f>IF(ISNUMBER(E218),(F218*$B218),"")</f>
        <v/>
      </c>
    </row>
    <row r="219" spans="1:7" s="25" customFormat="1" ht="16.149999999999999" customHeight="1" x14ac:dyDescent="0.55000000000000004">
      <c r="A219" s="1"/>
      <c r="B219" s="13"/>
      <c r="C219" s="9" t="str">
        <f>IF(ISNUMBER(#REF!),(204.545/#REF!),"")</f>
        <v/>
      </c>
      <c r="D219" s="9" t="str">
        <f>IF(ISNUMBER(#REF!),(C219*$B219),"")</f>
        <v/>
      </c>
      <c r="E219" s="17"/>
      <c r="F219" s="11" t="str">
        <f>IF(ISNUMBER(E219),(204.545/E219),"")</f>
        <v/>
      </c>
      <c r="G219" s="11" t="str">
        <f>IF(ISNUMBER(E219),(F219*$B219),"")</f>
        <v/>
      </c>
    </row>
    <row r="220" spans="1:7" s="25" customFormat="1" ht="16.149999999999999" customHeight="1" x14ac:dyDescent="0.55000000000000004">
      <c r="A220" s="1"/>
      <c r="B220" s="13"/>
      <c r="C220" s="9" t="str">
        <f>IF(ISNUMBER(#REF!),(204.545/#REF!),"")</f>
        <v/>
      </c>
      <c r="D220" s="9" t="str">
        <f>IF(ISNUMBER(#REF!),(C220*$B220),"")</f>
        <v/>
      </c>
      <c r="E220" s="17"/>
      <c r="F220" s="11" t="str">
        <f>IF(ISNUMBER(E220),(204.545/E220),"")</f>
        <v/>
      </c>
      <c r="G220" s="11" t="str">
        <f>IF(ISNUMBER(E220),(F220*$B220),"")</f>
        <v/>
      </c>
    </row>
    <row r="221" spans="1:7" s="25" customFormat="1" ht="16.149999999999999" customHeight="1" x14ac:dyDescent="0.55000000000000004">
      <c r="A221" s="1"/>
      <c r="B221" s="13"/>
      <c r="C221" s="9" t="str">
        <f>IF(ISNUMBER(#REF!),(204.545/#REF!),"")</f>
        <v/>
      </c>
      <c r="D221" s="9" t="str">
        <f>IF(ISNUMBER(#REF!),(C221*$B221),"")</f>
        <v/>
      </c>
      <c r="E221" s="17"/>
      <c r="F221" s="11" t="str">
        <f>IF(ISNUMBER(E221),(204.545/E221),"")</f>
        <v/>
      </c>
      <c r="G221" s="11" t="str">
        <f>IF(ISNUMBER(E221),(F221*$B221),"")</f>
        <v/>
      </c>
    </row>
    <row r="222" spans="1:7" s="25" customFormat="1" ht="16.149999999999999" customHeight="1" x14ac:dyDescent="0.55000000000000004">
      <c r="A222" s="1"/>
      <c r="B222" s="13"/>
      <c r="C222" s="9" t="str">
        <f>IF(ISNUMBER(#REF!),(204.545/#REF!),"")</f>
        <v/>
      </c>
      <c r="D222" s="9" t="str">
        <f>IF(ISNUMBER(#REF!),(C222*$B222),"")</f>
        <v/>
      </c>
      <c r="E222" s="17"/>
      <c r="F222" s="11" t="str">
        <f>IF(ISNUMBER(E222),(204.545/E222),"")</f>
        <v/>
      </c>
      <c r="G222" s="11" t="str">
        <f>IF(ISNUMBER(E222),(F222*$B222),"")</f>
        <v/>
      </c>
    </row>
    <row r="223" spans="1:7" s="25" customFormat="1" ht="16.149999999999999" customHeight="1" x14ac:dyDescent="0.55000000000000004">
      <c r="A223" s="1"/>
      <c r="B223" s="13"/>
      <c r="C223" s="9" t="str">
        <f>IF(ISNUMBER(#REF!),(204.545/#REF!),"")</f>
        <v/>
      </c>
      <c r="D223" s="9" t="str">
        <f>IF(ISNUMBER(#REF!),(C223*$B223),"")</f>
        <v/>
      </c>
      <c r="E223" s="17"/>
      <c r="F223" s="11" t="str">
        <f>IF(ISNUMBER(E223),(204.545/E223),"")</f>
        <v/>
      </c>
      <c r="G223" s="11" t="str">
        <f>IF(ISNUMBER(E223),(F223*$B223),"")</f>
        <v/>
      </c>
    </row>
    <row r="224" spans="1:7" s="25" customFormat="1" ht="16.149999999999999" customHeight="1" x14ac:dyDescent="0.55000000000000004">
      <c r="A224" s="1"/>
      <c r="B224" s="13"/>
      <c r="C224" s="9" t="str">
        <f>IF(ISNUMBER(#REF!),(204.545/#REF!),"")</f>
        <v/>
      </c>
      <c r="D224" s="9" t="str">
        <f>IF(ISNUMBER(#REF!),(C224*$B224),"")</f>
        <v/>
      </c>
      <c r="E224" s="17"/>
      <c r="F224" s="11" t="str">
        <f>IF(ISNUMBER(E224),(204.545/E224),"")</f>
        <v/>
      </c>
      <c r="G224" s="11" t="str">
        <f>IF(ISNUMBER(E224),(F224*$B224),"")</f>
        <v/>
      </c>
    </row>
    <row r="225" spans="1:7" s="25" customFormat="1" ht="16.149999999999999" customHeight="1" x14ac:dyDescent="0.55000000000000004">
      <c r="A225" s="1"/>
      <c r="B225" s="13"/>
      <c r="C225" s="9" t="str">
        <f>IF(ISNUMBER(#REF!),(204.545/#REF!),"")</f>
        <v/>
      </c>
      <c r="D225" s="9" t="str">
        <f>IF(ISNUMBER(#REF!),(C225*$B225),"")</f>
        <v/>
      </c>
      <c r="E225" s="17"/>
      <c r="F225" s="11" t="str">
        <f>IF(ISNUMBER(E225),(204.545/E225),"")</f>
        <v/>
      </c>
      <c r="G225" s="11" t="str">
        <f>IF(ISNUMBER(E225),(F225*$B225),"")</f>
        <v/>
      </c>
    </row>
    <row r="226" spans="1:7" s="25" customFormat="1" ht="16.149999999999999" customHeight="1" x14ac:dyDescent="0.55000000000000004">
      <c r="A226" s="1"/>
      <c r="B226" s="13"/>
      <c r="C226" s="9" t="str">
        <f>IF(ISNUMBER(#REF!),(204.545/#REF!),"")</f>
        <v/>
      </c>
      <c r="D226" s="9" t="str">
        <f>IF(ISNUMBER(#REF!),(C226*$B226),"")</f>
        <v/>
      </c>
      <c r="E226" s="17"/>
      <c r="F226" s="11" t="str">
        <f>IF(ISNUMBER(E226),(204.545/E226),"")</f>
        <v/>
      </c>
      <c r="G226" s="11" t="str">
        <f>IF(ISNUMBER(E226),(F226*$B226),"")</f>
        <v/>
      </c>
    </row>
    <row r="227" spans="1:7" s="25" customFormat="1" ht="16.149999999999999" customHeight="1" x14ac:dyDescent="0.55000000000000004">
      <c r="A227" s="1"/>
      <c r="B227" s="13"/>
      <c r="C227" s="9" t="str">
        <f>IF(ISNUMBER(#REF!),(204.545/#REF!),"")</f>
        <v/>
      </c>
      <c r="D227" s="9" t="str">
        <f>IF(ISNUMBER(#REF!),(C227*$B227),"")</f>
        <v/>
      </c>
      <c r="E227" s="17"/>
      <c r="F227" s="11" t="str">
        <f>IF(ISNUMBER(E227),(204.545/E227),"")</f>
        <v/>
      </c>
      <c r="G227" s="11" t="str">
        <f>IF(ISNUMBER(E227),(F227*$B227),"")</f>
        <v/>
      </c>
    </row>
    <row r="228" spans="1:7" s="25" customFormat="1" ht="16.149999999999999" customHeight="1" x14ac:dyDescent="0.55000000000000004">
      <c r="A228" s="1"/>
      <c r="B228" s="13"/>
      <c r="C228" s="9" t="str">
        <f>IF(ISNUMBER(#REF!),(204.545/#REF!),"")</f>
        <v/>
      </c>
      <c r="D228" s="9" t="str">
        <f>IF(ISNUMBER(#REF!),(C228*$B228),"")</f>
        <v/>
      </c>
      <c r="E228" s="17"/>
      <c r="F228" s="11" t="str">
        <f>IF(ISNUMBER(E228),(204.545/E228),"")</f>
        <v/>
      </c>
      <c r="G228" s="11" t="str">
        <f>IF(ISNUMBER(E228),(F228*$B228),"")</f>
        <v/>
      </c>
    </row>
    <row r="229" spans="1:7" s="25" customFormat="1" ht="16.149999999999999" customHeight="1" x14ac:dyDescent="0.55000000000000004">
      <c r="A229" s="1"/>
      <c r="B229" s="13"/>
      <c r="C229" s="9" t="str">
        <f>IF(ISNUMBER(#REF!),(204.545/#REF!),"")</f>
        <v/>
      </c>
      <c r="D229" s="9" t="str">
        <f>IF(ISNUMBER(#REF!),(C229*$B229),"")</f>
        <v/>
      </c>
      <c r="E229" s="17"/>
      <c r="F229" s="11" t="str">
        <f>IF(ISNUMBER(E229),(204.545/E229),"")</f>
        <v/>
      </c>
      <c r="G229" s="11" t="str">
        <f>IF(ISNUMBER(E229),(F229*$B229),"")</f>
        <v/>
      </c>
    </row>
    <row r="230" spans="1:7" s="25" customFormat="1" ht="16.149999999999999" customHeight="1" x14ac:dyDescent="0.55000000000000004">
      <c r="A230" s="1"/>
      <c r="B230" s="13"/>
      <c r="C230" s="9" t="str">
        <f>IF(ISNUMBER(#REF!),(204.545/#REF!),"")</f>
        <v/>
      </c>
      <c r="D230" s="9" t="str">
        <f>IF(ISNUMBER(#REF!),(C230*$B230),"")</f>
        <v/>
      </c>
      <c r="E230" s="17"/>
      <c r="F230" s="11" t="str">
        <f>IF(ISNUMBER(E230),(204.545/E230),"")</f>
        <v/>
      </c>
      <c r="G230" s="11" t="str">
        <f>IF(ISNUMBER(E230),(F230*$B230),"")</f>
        <v/>
      </c>
    </row>
    <row r="231" spans="1:7" s="25" customFormat="1" ht="16.149999999999999" customHeight="1" x14ac:dyDescent="0.55000000000000004">
      <c r="A231" s="1"/>
      <c r="B231" s="13"/>
      <c r="C231" s="9" t="str">
        <f>IF(ISNUMBER(#REF!),(204.545/#REF!),"")</f>
        <v/>
      </c>
      <c r="D231" s="9" t="str">
        <f>IF(ISNUMBER(#REF!),(C231*$B231),"")</f>
        <v/>
      </c>
      <c r="E231" s="17"/>
      <c r="F231" s="11" t="str">
        <f>IF(ISNUMBER(E231),(204.545/E231),"")</f>
        <v/>
      </c>
      <c r="G231" s="11" t="str">
        <f>IF(ISNUMBER(E231),(F231*$B231),"")</f>
        <v/>
      </c>
    </row>
    <row r="232" spans="1:7" s="25" customFormat="1" ht="16.149999999999999" customHeight="1" x14ac:dyDescent="0.55000000000000004">
      <c r="A232" s="1"/>
      <c r="B232" s="13"/>
      <c r="C232" s="9" t="str">
        <f>IF(ISNUMBER(#REF!),(204.545/#REF!),"")</f>
        <v/>
      </c>
      <c r="D232" s="9" t="str">
        <f>IF(ISNUMBER(#REF!),(C232*$B232),"")</f>
        <v/>
      </c>
      <c r="E232" s="17"/>
      <c r="F232" s="11" t="str">
        <f>IF(ISNUMBER(E232),(204.545/E232),"")</f>
        <v/>
      </c>
      <c r="G232" s="11" t="str">
        <f>IF(ISNUMBER(E232),(F232*$B232),"")</f>
        <v/>
      </c>
    </row>
    <row r="233" spans="1:7" s="25" customFormat="1" ht="16.149999999999999" customHeight="1" x14ac:dyDescent="0.55000000000000004">
      <c r="A233" s="1"/>
      <c r="B233" s="13"/>
      <c r="C233" s="9" t="str">
        <f>IF(ISNUMBER(#REF!),(204.545/#REF!),"")</f>
        <v/>
      </c>
      <c r="D233" s="9" t="str">
        <f>IF(ISNUMBER(#REF!),(C233*$B233),"")</f>
        <v/>
      </c>
      <c r="E233" s="17"/>
      <c r="F233" s="11" t="str">
        <f>IF(ISNUMBER(E233),(204.545/E233),"")</f>
        <v/>
      </c>
      <c r="G233" s="11" t="str">
        <f>IF(ISNUMBER(E233),(F233*$B233),"")</f>
        <v/>
      </c>
    </row>
    <row r="234" spans="1:7" s="25" customFormat="1" ht="16.149999999999999" customHeight="1" x14ac:dyDescent="0.55000000000000004">
      <c r="A234" s="1"/>
      <c r="B234" s="13"/>
      <c r="C234" s="9" t="str">
        <f>IF(ISNUMBER(#REF!),(204.545/#REF!),"")</f>
        <v/>
      </c>
      <c r="D234" s="9" t="str">
        <f>IF(ISNUMBER(#REF!),(C234*$B234),"")</f>
        <v/>
      </c>
      <c r="E234" s="17"/>
      <c r="F234" s="11" t="str">
        <f>IF(ISNUMBER(E234),(204.545/E234),"")</f>
        <v/>
      </c>
      <c r="G234" s="11" t="str">
        <f>IF(ISNUMBER(E234),(F234*$B234),"")</f>
        <v/>
      </c>
    </row>
    <row r="235" spans="1:7" s="25" customFormat="1" ht="16.149999999999999" customHeight="1" x14ac:dyDescent="0.55000000000000004">
      <c r="A235" s="1"/>
      <c r="B235" s="13"/>
      <c r="C235" s="9" t="str">
        <f>IF(ISNUMBER(#REF!),(204.545/#REF!),"")</f>
        <v/>
      </c>
      <c r="D235" s="9" t="str">
        <f>IF(ISNUMBER(#REF!),(C235*$B235),"")</f>
        <v/>
      </c>
      <c r="E235" s="17"/>
      <c r="F235" s="11" t="str">
        <f>IF(ISNUMBER(E235),(204.545/E235),"")</f>
        <v/>
      </c>
      <c r="G235" s="11" t="str">
        <f>IF(ISNUMBER(E235),(F235*$B235),"")</f>
        <v/>
      </c>
    </row>
    <row r="236" spans="1:7" s="25" customFormat="1" ht="16.149999999999999" customHeight="1" x14ac:dyDescent="0.55000000000000004">
      <c r="A236" s="1"/>
      <c r="B236" s="13"/>
      <c r="C236" s="9" t="str">
        <f>IF(ISNUMBER(#REF!),(204.545/#REF!),"")</f>
        <v/>
      </c>
      <c r="D236" s="9" t="str">
        <f>IF(ISNUMBER(#REF!),(C236*$B236),"")</f>
        <v/>
      </c>
      <c r="E236" s="17"/>
      <c r="F236" s="11" t="str">
        <f>IF(ISNUMBER(E236),(204.545/E236),"")</f>
        <v/>
      </c>
      <c r="G236" s="11" t="str">
        <f>IF(ISNUMBER(E236),(F236*$B236),"")</f>
        <v/>
      </c>
    </row>
    <row r="237" spans="1:7" s="25" customFormat="1" ht="16.149999999999999" customHeight="1" x14ac:dyDescent="0.55000000000000004">
      <c r="A237" s="1"/>
      <c r="B237" s="13"/>
      <c r="C237" s="9" t="str">
        <f>IF(ISNUMBER(#REF!),(204.545/#REF!),"")</f>
        <v/>
      </c>
      <c r="D237" s="9" t="str">
        <f>IF(ISNUMBER(#REF!),(C237*$B237),"")</f>
        <v/>
      </c>
      <c r="E237" s="17"/>
      <c r="F237" s="11" t="str">
        <f>IF(ISNUMBER(E237),(204.545/E237),"")</f>
        <v/>
      </c>
      <c r="G237" s="11" t="str">
        <f>IF(ISNUMBER(E237),(F237*$B237),"")</f>
        <v/>
      </c>
    </row>
    <row r="238" spans="1:7" s="25" customFormat="1" ht="16.149999999999999" customHeight="1" x14ac:dyDescent="0.55000000000000004">
      <c r="A238" s="1"/>
      <c r="B238" s="13"/>
      <c r="C238" s="9" t="str">
        <f>IF(ISNUMBER(#REF!),(204.545/#REF!),"")</f>
        <v/>
      </c>
      <c r="D238" s="9" t="str">
        <f>IF(ISNUMBER(#REF!),(C238*$B238),"")</f>
        <v/>
      </c>
      <c r="E238" s="17"/>
      <c r="F238" s="11" t="str">
        <f>IF(ISNUMBER(E238),(204.545/E238),"")</f>
        <v/>
      </c>
      <c r="G238" s="11" t="str">
        <f>IF(ISNUMBER(E238),(F238*$B238),"")</f>
        <v/>
      </c>
    </row>
    <row r="239" spans="1:7" s="25" customFormat="1" ht="16.149999999999999" customHeight="1" x14ac:dyDescent="0.55000000000000004">
      <c r="A239" s="1"/>
      <c r="B239" s="13"/>
      <c r="C239" s="9" t="str">
        <f>IF(ISNUMBER(#REF!),(204.545/#REF!),"")</f>
        <v/>
      </c>
      <c r="D239" s="9" t="str">
        <f>IF(ISNUMBER(#REF!),(C239*$B239),"")</f>
        <v/>
      </c>
      <c r="E239" s="17"/>
      <c r="F239" s="11" t="str">
        <f>IF(ISNUMBER(E239),(204.545/E239),"")</f>
        <v/>
      </c>
      <c r="G239" s="11" t="str">
        <f>IF(ISNUMBER(E239),(F239*$B239),"")</f>
        <v/>
      </c>
    </row>
    <row r="240" spans="1:7" s="25" customFormat="1" ht="16.149999999999999" customHeight="1" x14ac:dyDescent="0.55000000000000004">
      <c r="A240" s="1"/>
      <c r="B240" s="13"/>
      <c r="C240" s="9" t="str">
        <f>IF(ISNUMBER(#REF!),(204.545/#REF!),"")</f>
        <v/>
      </c>
      <c r="D240" s="9" t="str">
        <f>IF(ISNUMBER(#REF!),(C240*$B240),"")</f>
        <v/>
      </c>
      <c r="E240" s="17"/>
      <c r="F240" s="11" t="str">
        <f>IF(ISNUMBER(E240),(204.545/E240),"")</f>
        <v/>
      </c>
      <c r="G240" s="11" t="str">
        <f>IF(ISNUMBER(E240),(F240*$B240),"")</f>
        <v/>
      </c>
    </row>
    <row r="241" spans="1:7" s="25" customFormat="1" ht="16.149999999999999" customHeight="1" x14ac:dyDescent="0.55000000000000004">
      <c r="A241" s="1"/>
      <c r="B241" s="13"/>
      <c r="C241" s="9" t="str">
        <f>IF(ISNUMBER(#REF!),(204.545/#REF!),"")</f>
        <v/>
      </c>
      <c r="D241" s="9" t="str">
        <f>IF(ISNUMBER(#REF!),(C241*$B241),"")</f>
        <v/>
      </c>
      <c r="E241" s="17"/>
      <c r="F241" s="11" t="str">
        <f>IF(ISNUMBER(E241),(204.545/E241),"")</f>
        <v/>
      </c>
      <c r="G241" s="11" t="str">
        <f>IF(ISNUMBER(E241),(F241*$B241),"")</f>
        <v/>
      </c>
    </row>
    <row r="242" spans="1:7" s="25" customFormat="1" ht="16.149999999999999" customHeight="1" x14ac:dyDescent="0.55000000000000004">
      <c r="A242" s="1"/>
      <c r="B242" s="13"/>
      <c r="C242" s="9" t="str">
        <f>IF(ISNUMBER(#REF!),(204.545/#REF!),"")</f>
        <v/>
      </c>
      <c r="D242" s="9" t="str">
        <f>IF(ISNUMBER(#REF!),(C242*$B242),"")</f>
        <v/>
      </c>
      <c r="E242" s="17"/>
      <c r="F242" s="11" t="str">
        <f>IF(ISNUMBER(E242),(204.545/E242),"")</f>
        <v/>
      </c>
      <c r="G242" s="11" t="str">
        <f>IF(ISNUMBER(E242),(F242*$B242),"")</f>
        <v/>
      </c>
    </row>
    <row r="243" spans="1:7" s="25" customFormat="1" ht="16.149999999999999" customHeight="1" x14ac:dyDescent="0.55000000000000004">
      <c r="A243" s="1"/>
      <c r="B243" s="13"/>
      <c r="C243" s="9" t="str">
        <f>IF(ISNUMBER(#REF!),(204.545/#REF!),"")</f>
        <v/>
      </c>
      <c r="D243" s="9" t="str">
        <f>IF(ISNUMBER(#REF!),(C243*$B243),"")</f>
        <v/>
      </c>
      <c r="E243" s="17"/>
      <c r="F243" s="11" t="str">
        <f>IF(ISNUMBER(E243),(204.545/E243),"")</f>
        <v/>
      </c>
      <c r="G243" s="11" t="str">
        <f>IF(ISNUMBER(E243),(F243*$B243),"")</f>
        <v/>
      </c>
    </row>
    <row r="244" spans="1:7" s="25" customFormat="1" ht="16.149999999999999" customHeight="1" x14ac:dyDescent="0.55000000000000004">
      <c r="A244" s="1"/>
      <c r="B244" s="13"/>
      <c r="C244" s="9" t="str">
        <f>IF(ISNUMBER(#REF!),(204.545/#REF!),"")</f>
        <v/>
      </c>
      <c r="D244" s="9" t="str">
        <f>IF(ISNUMBER(#REF!),(C244*$B244),"")</f>
        <v/>
      </c>
      <c r="E244" s="17"/>
      <c r="F244" s="11" t="str">
        <f>IF(ISNUMBER(E244),(204.545/E244),"")</f>
        <v/>
      </c>
      <c r="G244" s="11" t="str">
        <f>IF(ISNUMBER(E244),(F244*$B244),"")</f>
        <v/>
      </c>
    </row>
    <row r="245" spans="1:7" s="25" customFormat="1" ht="16.149999999999999" customHeight="1" x14ac:dyDescent="0.55000000000000004">
      <c r="A245" s="1"/>
      <c r="B245" s="13"/>
      <c r="C245" s="9" t="str">
        <f>IF(ISNUMBER(#REF!),(204.545/#REF!),"")</f>
        <v/>
      </c>
      <c r="D245" s="9" t="str">
        <f>IF(ISNUMBER(#REF!),(C245*$B245),"")</f>
        <v/>
      </c>
      <c r="E245" s="17"/>
      <c r="F245" s="11" t="str">
        <f>IF(ISNUMBER(E245),(204.545/E245),"")</f>
        <v/>
      </c>
      <c r="G245" s="11" t="str">
        <f>IF(ISNUMBER(E245),(F245*$B245),"")</f>
        <v/>
      </c>
    </row>
    <row r="246" spans="1:7" s="25" customFormat="1" ht="16.149999999999999" customHeight="1" x14ac:dyDescent="0.55000000000000004">
      <c r="A246" s="1"/>
      <c r="B246" s="13"/>
      <c r="C246" s="9" t="str">
        <f>IF(ISNUMBER(#REF!),(204.545/#REF!),"")</f>
        <v/>
      </c>
      <c r="D246" s="9" t="str">
        <f>IF(ISNUMBER(#REF!),(C246*$B246),"")</f>
        <v/>
      </c>
      <c r="E246" s="17"/>
      <c r="F246" s="11" t="str">
        <f>IF(ISNUMBER(E246),(204.545/E246),"")</f>
        <v/>
      </c>
      <c r="G246" s="11" t="str">
        <f>IF(ISNUMBER(E246),(F246*$B246),"")</f>
        <v/>
      </c>
    </row>
    <row r="247" spans="1:7" s="25" customFormat="1" ht="16.149999999999999" customHeight="1" x14ac:dyDescent="0.55000000000000004">
      <c r="A247" s="1"/>
      <c r="B247" s="13"/>
      <c r="C247" s="9" t="str">
        <f>IF(ISNUMBER(#REF!),(204.545/#REF!),"")</f>
        <v/>
      </c>
      <c r="D247" s="9" t="str">
        <f>IF(ISNUMBER(#REF!),(C247*$B247),"")</f>
        <v/>
      </c>
      <c r="E247" s="17"/>
      <c r="F247" s="11" t="str">
        <f>IF(ISNUMBER(E247),(204.545/E247),"")</f>
        <v/>
      </c>
      <c r="G247" s="11" t="str">
        <f>IF(ISNUMBER(E247),(F247*$B247),"")</f>
        <v/>
      </c>
    </row>
    <row r="248" spans="1:7" s="25" customFormat="1" ht="16.149999999999999" customHeight="1" x14ac:dyDescent="0.55000000000000004">
      <c r="A248" s="1"/>
      <c r="B248" s="13"/>
      <c r="C248" s="9" t="str">
        <f>IF(ISNUMBER(#REF!),(204.545/#REF!),"")</f>
        <v/>
      </c>
      <c r="D248" s="9" t="str">
        <f>IF(ISNUMBER(#REF!),(C248*$B248),"")</f>
        <v/>
      </c>
      <c r="E248" s="17"/>
      <c r="F248" s="11" t="str">
        <f>IF(ISNUMBER(E248),(204.545/E248),"")</f>
        <v/>
      </c>
      <c r="G248" s="11" t="str">
        <f>IF(ISNUMBER(E248),(F248*$B248),"")</f>
        <v/>
      </c>
    </row>
    <row r="249" spans="1:7" s="25" customFormat="1" ht="16.149999999999999" customHeight="1" x14ac:dyDescent="0.55000000000000004">
      <c r="A249" s="1"/>
      <c r="B249" s="13"/>
      <c r="C249" s="9" t="str">
        <f>IF(ISNUMBER(#REF!),(204.545/#REF!),"")</f>
        <v/>
      </c>
      <c r="D249" s="9" t="str">
        <f>IF(ISNUMBER(#REF!),(C249*$B249),"")</f>
        <v/>
      </c>
      <c r="E249" s="17"/>
      <c r="F249" s="11" t="str">
        <f>IF(ISNUMBER(E249),(204.545/E249),"")</f>
        <v/>
      </c>
      <c r="G249" s="11" t="str">
        <f>IF(ISNUMBER(E249),(F249*$B249),"")</f>
        <v/>
      </c>
    </row>
    <row r="250" spans="1:7" s="25" customFormat="1" ht="16.149999999999999" customHeight="1" x14ac:dyDescent="0.55000000000000004">
      <c r="A250" s="1"/>
      <c r="B250" s="13"/>
      <c r="C250" s="9" t="str">
        <f>IF(ISNUMBER(#REF!),(204.545/#REF!),"")</f>
        <v/>
      </c>
      <c r="D250" s="9" t="str">
        <f>IF(ISNUMBER(#REF!),(C250*$B250),"")</f>
        <v/>
      </c>
      <c r="E250" s="17"/>
      <c r="F250" s="11" t="str">
        <f>IF(ISNUMBER(E250),(204.545/E250),"")</f>
        <v/>
      </c>
      <c r="G250" s="11" t="str">
        <f>IF(ISNUMBER(E250),(F250*$B250),"")</f>
        <v/>
      </c>
    </row>
    <row r="251" spans="1:7" s="25" customFormat="1" ht="16.149999999999999" customHeight="1" x14ac:dyDescent="0.55000000000000004">
      <c r="A251" s="1"/>
      <c r="B251" s="13"/>
      <c r="C251" s="9" t="str">
        <f>IF(ISNUMBER(#REF!),(204.545/#REF!),"")</f>
        <v/>
      </c>
      <c r="D251" s="9" t="str">
        <f>IF(ISNUMBER(#REF!),(C251*$B251),"")</f>
        <v/>
      </c>
      <c r="E251" s="17"/>
      <c r="F251" s="11" t="str">
        <f>IF(ISNUMBER(E251),(204.545/E251),"")</f>
        <v/>
      </c>
      <c r="G251" s="11" t="str">
        <f>IF(ISNUMBER(E251),(F251*$B251),"")</f>
        <v/>
      </c>
    </row>
    <row r="252" spans="1:7" s="25" customFormat="1" ht="16.149999999999999" customHeight="1" x14ac:dyDescent="0.55000000000000004">
      <c r="A252" s="1"/>
      <c r="B252" s="13"/>
      <c r="C252" s="9" t="str">
        <f>IF(ISNUMBER(#REF!),(204.545/#REF!),"")</f>
        <v/>
      </c>
      <c r="D252" s="9" t="str">
        <f>IF(ISNUMBER(#REF!),(C252*$B252),"")</f>
        <v/>
      </c>
      <c r="E252" s="17"/>
      <c r="F252" s="11" t="str">
        <f>IF(ISNUMBER(E252),(204.545/E252),"")</f>
        <v/>
      </c>
      <c r="G252" s="11" t="str">
        <f>IF(ISNUMBER(E252),(F252*$B252),"")</f>
        <v/>
      </c>
    </row>
    <row r="253" spans="1:7" s="25" customFormat="1" ht="16.149999999999999" customHeight="1" x14ac:dyDescent="0.55000000000000004">
      <c r="A253" s="1"/>
      <c r="B253" s="13"/>
      <c r="C253" s="9" t="str">
        <f>IF(ISNUMBER(#REF!),(204.545/#REF!),"")</f>
        <v/>
      </c>
      <c r="D253" s="9" t="str">
        <f>IF(ISNUMBER(#REF!),(C253*$B253),"")</f>
        <v/>
      </c>
      <c r="E253" s="17"/>
      <c r="F253" s="11" t="str">
        <f>IF(ISNUMBER(E253),(204.545/E253),"")</f>
        <v/>
      </c>
      <c r="G253" s="11" t="str">
        <f>IF(ISNUMBER(E253),(F253*$B253),"")</f>
        <v/>
      </c>
    </row>
    <row r="254" spans="1:7" s="25" customFormat="1" ht="16.149999999999999" customHeight="1" x14ac:dyDescent="0.55000000000000004">
      <c r="A254" s="1"/>
      <c r="B254" s="13"/>
      <c r="C254" s="9" t="str">
        <f>IF(ISNUMBER(#REF!),(204.545/#REF!),"")</f>
        <v/>
      </c>
      <c r="D254" s="9" t="str">
        <f>IF(ISNUMBER(#REF!),(C254*$B254),"")</f>
        <v/>
      </c>
      <c r="E254" s="17"/>
      <c r="F254" s="11" t="str">
        <f>IF(ISNUMBER(E254),(204.545/E254),"")</f>
        <v/>
      </c>
      <c r="G254" s="11" t="str">
        <f>IF(ISNUMBER(E254),(F254*$B254),"")</f>
        <v/>
      </c>
    </row>
    <row r="255" spans="1:7" s="25" customFormat="1" ht="16.149999999999999" customHeight="1" x14ac:dyDescent="0.55000000000000004">
      <c r="A255" s="1"/>
      <c r="B255" s="13"/>
      <c r="C255" s="9" t="str">
        <f>IF(ISNUMBER(#REF!),(204.545/#REF!),"")</f>
        <v/>
      </c>
      <c r="D255" s="9" t="str">
        <f>IF(ISNUMBER(#REF!),(C255*$B255),"")</f>
        <v/>
      </c>
      <c r="E255" s="17"/>
      <c r="F255" s="11" t="str">
        <f>IF(ISNUMBER(E255),(204.545/E255),"")</f>
        <v/>
      </c>
      <c r="G255" s="11" t="str">
        <f>IF(ISNUMBER(E255),(F255*$B255),"")</f>
        <v/>
      </c>
    </row>
    <row r="256" spans="1:7" s="25" customFormat="1" ht="16.149999999999999" customHeight="1" x14ac:dyDescent="0.55000000000000004">
      <c r="A256" s="1"/>
      <c r="B256" s="13"/>
      <c r="C256" s="9" t="str">
        <f>IF(ISNUMBER(#REF!),(204.545/#REF!),"")</f>
        <v/>
      </c>
      <c r="D256" s="9" t="str">
        <f>IF(ISNUMBER(#REF!),(C256*$B256),"")</f>
        <v/>
      </c>
      <c r="E256" s="17"/>
      <c r="F256" s="11" t="str">
        <f>IF(ISNUMBER(E256),(204.545/E256),"")</f>
        <v/>
      </c>
      <c r="G256" s="11" t="str">
        <f>IF(ISNUMBER(E256),(F256*$B256),"")</f>
        <v/>
      </c>
    </row>
    <row r="257" spans="1:7" s="25" customFormat="1" ht="16.149999999999999" customHeight="1" x14ac:dyDescent="0.55000000000000004">
      <c r="A257" s="1"/>
      <c r="B257" s="13"/>
      <c r="C257" s="9" t="str">
        <f>IF(ISNUMBER(#REF!),(204.545/#REF!),"")</f>
        <v/>
      </c>
      <c r="D257" s="9" t="str">
        <f>IF(ISNUMBER(#REF!),(C257*$B257),"")</f>
        <v/>
      </c>
      <c r="E257" s="17"/>
      <c r="F257" s="11" t="str">
        <f>IF(ISNUMBER(E257),(204.545/E257),"")</f>
        <v/>
      </c>
      <c r="G257" s="11" t="str">
        <f>IF(ISNUMBER(E257),(F257*$B257),"")</f>
        <v/>
      </c>
    </row>
    <row r="258" spans="1:7" s="25" customFormat="1" ht="16.149999999999999" customHeight="1" x14ac:dyDescent="0.55000000000000004">
      <c r="A258" s="1"/>
      <c r="B258" s="13"/>
      <c r="C258" s="9" t="str">
        <f>IF(ISNUMBER(#REF!),(204.545/#REF!),"")</f>
        <v/>
      </c>
      <c r="D258" s="9" t="str">
        <f>IF(ISNUMBER(#REF!),(C258*$B258),"")</f>
        <v/>
      </c>
      <c r="E258" s="17"/>
      <c r="F258" s="11" t="str">
        <f>IF(ISNUMBER(E258),(204.545/E258),"")</f>
        <v/>
      </c>
      <c r="G258" s="11" t="str">
        <f>IF(ISNUMBER(E258),(F258*$B258),"")</f>
        <v/>
      </c>
    </row>
    <row r="259" spans="1:7" s="25" customFormat="1" ht="16.149999999999999" customHeight="1" x14ac:dyDescent="0.55000000000000004">
      <c r="A259" s="1"/>
      <c r="B259" s="13"/>
      <c r="C259" s="9" t="str">
        <f>IF(ISNUMBER(#REF!),(204.545/#REF!),"")</f>
        <v/>
      </c>
      <c r="D259" s="9" t="str">
        <f>IF(ISNUMBER(#REF!),(C259*$B259),"")</f>
        <v/>
      </c>
      <c r="E259" s="17"/>
      <c r="F259" s="11" t="str">
        <f>IF(ISNUMBER(E259),(204.545/E259),"")</f>
        <v/>
      </c>
      <c r="G259" s="11" t="str">
        <f>IF(ISNUMBER(E259),(F259*$B259),"")</f>
        <v/>
      </c>
    </row>
    <row r="260" spans="1:7" s="25" customFormat="1" ht="16.149999999999999" customHeight="1" x14ac:dyDescent="0.55000000000000004">
      <c r="A260" s="1"/>
      <c r="B260" s="13"/>
      <c r="C260" s="9" t="str">
        <f>IF(ISNUMBER(#REF!),(204.545/#REF!),"")</f>
        <v/>
      </c>
      <c r="D260" s="9" t="str">
        <f>IF(ISNUMBER(#REF!),(C260*$B260),"")</f>
        <v/>
      </c>
      <c r="E260" s="17"/>
      <c r="F260" s="11" t="str">
        <f>IF(ISNUMBER(E260),(204.545/E260),"")</f>
        <v/>
      </c>
      <c r="G260" s="11" t="str">
        <f>IF(ISNUMBER(E260),(F260*$B260),"")</f>
        <v/>
      </c>
    </row>
    <row r="261" spans="1:7" s="25" customFormat="1" ht="16.149999999999999" customHeight="1" x14ac:dyDescent="0.55000000000000004">
      <c r="A261" s="1"/>
      <c r="B261" s="13"/>
      <c r="C261" s="9" t="str">
        <f>IF(ISNUMBER(#REF!),(204.545/#REF!),"")</f>
        <v/>
      </c>
      <c r="D261" s="9" t="str">
        <f>IF(ISNUMBER(#REF!),(C261*$B261),"")</f>
        <v/>
      </c>
      <c r="E261" s="17"/>
      <c r="F261" s="11" t="str">
        <f>IF(ISNUMBER(E261),(204.545/E261),"")</f>
        <v/>
      </c>
      <c r="G261" s="11" t="str">
        <f>IF(ISNUMBER(E261),(F261*$B261),"")</f>
        <v/>
      </c>
    </row>
    <row r="262" spans="1:7" s="25" customFormat="1" ht="16.149999999999999" customHeight="1" x14ac:dyDescent="0.55000000000000004">
      <c r="A262" s="1"/>
      <c r="B262" s="13"/>
      <c r="C262" s="9" t="str">
        <f>IF(ISNUMBER(#REF!),(204.545/#REF!),"")</f>
        <v/>
      </c>
      <c r="D262" s="9" t="str">
        <f>IF(ISNUMBER(#REF!),(C262*$B262),"")</f>
        <v/>
      </c>
      <c r="E262" s="17"/>
      <c r="F262" s="11" t="str">
        <f>IF(ISNUMBER(E262),(204.545/E262),"")</f>
        <v/>
      </c>
      <c r="G262" s="11" t="str">
        <f>IF(ISNUMBER(E262),(F262*$B262),"")</f>
        <v/>
      </c>
    </row>
    <row r="263" spans="1:7" s="25" customFormat="1" ht="16.149999999999999" customHeight="1" x14ac:dyDescent="0.55000000000000004">
      <c r="A263" s="1"/>
      <c r="B263" s="13"/>
      <c r="C263" s="9" t="str">
        <f>IF(ISNUMBER(#REF!),(204.545/#REF!),"")</f>
        <v/>
      </c>
      <c r="D263" s="9" t="str">
        <f>IF(ISNUMBER(#REF!),(C263*$B263),"")</f>
        <v/>
      </c>
      <c r="E263" s="17"/>
      <c r="F263" s="11" t="str">
        <f>IF(ISNUMBER(E263),(204.545/E263),"")</f>
        <v/>
      </c>
      <c r="G263" s="11" t="str">
        <f>IF(ISNUMBER(E263),(F263*$B263),"")</f>
        <v/>
      </c>
    </row>
    <row r="264" spans="1:7" s="25" customFormat="1" ht="16.149999999999999" customHeight="1" x14ac:dyDescent="0.55000000000000004">
      <c r="A264" s="1"/>
      <c r="B264" s="13"/>
      <c r="C264" s="9" t="str">
        <f>IF(ISNUMBER(#REF!),(204.545/#REF!),"")</f>
        <v/>
      </c>
      <c r="D264" s="9" t="str">
        <f>IF(ISNUMBER(#REF!),(C264*$B264),"")</f>
        <v/>
      </c>
      <c r="E264" s="17"/>
      <c r="F264" s="11" t="str">
        <f>IF(ISNUMBER(E264),(204.545/E264),"")</f>
        <v/>
      </c>
      <c r="G264" s="11" t="str">
        <f>IF(ISNUMBER(E264),(F264*$B264),"")</f>
        <v/>
      </c>
    </row>
    <row r="265" spans="1:7" s="25" customFormat="1" ht="16.149999999999999" customHeight="1" x14ac:dyDescent="0.55000000000000004">
      <c r="A265" s="1"/>
      <c r="B265" s="13"/>
      <c r="C265" s="9" t="str">
        <f>IF(ISNUMBER(#REF!),(204.545/#REF!),"")</f>
        <v/>
      </c>
      <c r="D265" s="9" t="str">
        <f>IF(ISNUMBER(#REF!),(C265*$B265),"")</f>
        <v/>
      </c>
      <c r="E265" s="17"/>
      <c r="F265" s="11" t="str">
        <f>IF(ISNUMBER(E265),(204.545/E265),"")</f>
        <v/>
      </c>
      <c r="G265" s="11" t="str">
        <f>IF(ISNUMBER(E265),(F265*$B265),"")</f>
        <v/>
      </c>
    </row>
    <row r="266" spans="1:7" s="25" customFormat="1" ht="16.149999999999999" customHeight="1" x14ac:dyDescent="0.55000000000000004">
      <c r="A266" s="1"/>
      <c r="B266" s="13"/>
      <c r="C266" s="9" t="str">
        <f>IF(ISNUMBER(#REF!),(204.545/#REF!),"")</f>
        <v/>
      </c>
      <c r="D266" s="9" t="str">
        <f>IF(ISNUMBER(#REF!),(C266*$B266),"")</f>
        <v/>
      </c>
      <c r="E266" s="17"/>
      <c r="F266" s="11" t="str">
        <f>IF(ISNUMBER(E266),(204.545/E266),"")</f>
        <v/>
      </c>
      <c r="G266" s="11" t="str">
        <f>IF(ISNUMBER(E266),(F266*$B266),"")</f>
        <v/>
      </c>
    </row>
    <row r="267" spans="1:7" s="25" customFormat="1" ht="16.149999999999999" customHeight="1" x14ac:dyDescent="0.55000000000000004">
      <c r="A267" s="1"/>
      <c r="B267" s="13"/>
      <c r="C267" s="9" t="str">
        <f>IF(ISNUMBER(#REF!),(204.545/#REF!),"")</f>
        <v/>
      </c>
      <c r="D267" s="9" t="str">
        <f>IF(ISNUMBER(#REF!),(C267*$B267),"")</f>
        <v/>
      </c>
      <c r="E267" s="17"/>
      <c r="F267" s="11" t="str">
        <f>IF(ISNUMBER(E267),(204.545/E267),"")</f>
        <v/>
      </c>
      <c r="G267" s="11" t="str">
        <f>IF(ISNUMBER(E267),(F267*$B267),"")</f>
        <v/>
      </c>
    </row>
    <row r="268" spans="1:7" s="25" customFormat="1" ht="16.149999999999999" customHeight="1" x14ac:dyDescent="0.55000000000000004">
      <c r="A268" s="1"/>
      <c r="B268" s="13"/>
      <c r="C268" s="9" t="str">
        <f>IF(ISNUMBER(#REF!),(204.545/#REF!),"")</f>
        <v/>
      </c>
      <c r="D268" s="9" t="str">
        <f>IF(ISNUMBER(#REF!),(C268*$B268),"")</f>
        <v/>
      </c>
      <c r="E268" s="17"/>
      <c r="F268" s="11" t="str">
        <f>IF(ISNUMBER(E268),(204.545/E268),"")</f>
        <v/>
      </c>
      <c r="G268" s="11" t="str">
        <f>IF(ISNUMBER(E268),(F268*$B268),"")</f>
        <v/>
      </c>
    </row>
    <row r="269" spans="1:7" s="25" customFormat="1" ht="16.149999999999999" customHeight="1" x14ac:dyDescent="0.55000000000000004">
      <c r="A269" s="1"/>
      <c r="B269" s="13"/>
      <c r="C269" s="9" t="str">
        <f>IF(ISNUMBER(#REF!),(204.545/#REF!),"")</f>
        <v/>
      </c>
      <c r="D269" s="9" t="str">
        <f>IF(ISNUMBER(#REF!),(C269*$B269),"")</f>
        <v/>
      </c>
      <c r="E269" s="17"/>
      <c r="F269" s="11" t="str">
        <f>IF(ISNUMBER(E269),(204.545/E269),"")</f>
        <v/>
      </c>
      <c r="G269" s="11" t="str">
        <f>IF(ISNUMBER(E269),(F269*$B269),"")</f>
        <v/>
      </c>
    </row>
    <row r="270" spans="1:7" s="25" customFormat="1" ht="16.149999999999999" customHeight="1" x14ac:dyDescent="0.55000000000000004">
      <c r="A270" s="1"/>
      <c r="B270" s="13"/>
      <c r="C270" s="9" t="str">
        <f>IF(ISNUMBER(#REF!),(204.545/#REF!),"")</f>
        <v/>
      </c>
      <c r="D270" s="9" t="str">
        <f>IF(ISNUMBER(#REF!),(C270*$B270),"")</f>
        <v/>
      </c>
      <c r="E270" s="17"/>
      <c r="F270" s="11" t="str">
        <f>IF(ISNUMBER(E270),(204.545/E270),"")</f>
        <v/>
      </c>
      <c r="G270" s="11" t="str">
        <f>IF(ISNUMBER(E270),(F270*$B270),"")</f>
        <v/>
      </c>
    </row>
    <row r="271" spans="1:7" s="25" customFormat="1" ht="16.149999999999999" customHeight="1" x14ac:dyDescent="0.55000000000000004">
      <c r="A271" s="1"/>
      <c r="B271" s="13"/>
      <c r="C271" s="9" t="str">
        <f>IF(ISNUMBER(#REF!),(204.545/#REF!),"")</f>
        <v/>
      </c>
      <c r="D271" s="9" t="str">
        <f>IF(ISNUMBER(#REF!),(C271*$B271),"")</f>
        <v/>
      </c>
      <c r="E271" s="17"/>
      <c r="F271" s="11" t="str">
        <f>IF(ISNUMBER(E271),(204.545/E271),"")</f>
        <v/>
      </c>
      <c r="G271" s="11" t="str">
        <f>IF(ISNUMBER(E271),(F271*$B271),"")</f>
        <v/>
      </c>
    </row>
    <row r="272" spans="1:7" s="25" customFormat="1" ht="16.149999999999999" customHeight="1" x14ac:dyDescent="0.55000000000000004">
      <c r="A272" s="1"/>
      <c r="B272" s="13"/>
      <c r="C272" s="9" t="str">
        <f>IF(ISNUMBER(#REF!),(204.545/#REF!),"")</f>
        <v/>
      </c>
      <c r="D272" s="9" t="str">
        <f>IF(ISNUMBER(#REF!),(C272*$B272),"")</f>
        <v/>
      </c>
      <c r="E272" s="17"/>
      <c r="F272" s="11" t="str">
        <f>IF(ISNUMBER(E272),(204.545/E272),"")</f>
        <v/>
      </c>
      <c r="G272" s="11" t="str">
        <f>IF(ISNUMBER(E272),(F272*$B272),"")</f>
        <v/>
      </c>
    </row>
    <row r="273" spans="1:7" s="25" customFormat="1" ht="16.149999999999999" customHeight="1" x14ac:dyDescent="0.55000000000000004">
      <c r="A273" s="1"/>
      <c r="B273" s="13"/>
      <c r="C273" s="9" t="str">
        <f>IF(ISNUMBER(#REF!),(204.545/#REF!),"")</f>
        <v/>
      </c>
      <c r="D273" s="9" t="str">
        <f>IF(ISNUMBER(#REF!),(C273*$B273),"")</f>
        <v/>
      </c>
      <c r="E273" s="17"/>
      <c r="F273" s="11" t="str">
        <f>IF(ISNUMBER(E273),(204.545/E273),"")</f>
        <v/>
      </c>
      <c r="G273" s="11" t="str">
        <f>IF(ISNUMBER(E273),(F273*$B273),"")</f>
        <v/>
      </c>
    </row>
    <row r="274" spans="1:7" s="25" customFormat="1" ht="16.149999999999999" customHeight="1" x14ac:dyDescent="0.55000000000000004">
      <c r="A274" s="1"/>
      <c r="B274" s="13"/>
      <c r="C274" s="9" t="str">
        <f>IF(ISNUMBER(#REF!),(204.545/#REF!),"")</f>
        <v/>
      </c>
      <c r="D274" s="9" t="str">
        <f>IF(ISNUMBER(#REF!),(C274*$B274),"")</f>
        <v/>
      </c>
      <c r="E274" s="17"/>
      <c r="F274" s="11" t="str">
        <f>IF(ISNUMBER(E274),(204.545/E274),"")</f>
        <v/>
      </c>
      <c r="G274" s="11" t="str">
        <f>IF(ISNUMBER(E274),(F274*$B274),"")</f>
        <v/>
      </c>
    </row>
    <row r="275" spans="1:7" s="25" customFormat="1" ht="16.149999999999999" customHeight="1" x14ac:dyDescent="0.55000000000000004">
      <c r="A275" s="1"/>
      <c r="B275" s="13"/>
      <c r="C275" s="9" t="str">
        <f>IF(ISNUMBER(#REF!),(204.545/#REF!),"")</f>
        <v/>
      </c>
      <c r="D275" s="9" t="str">
        <f>IF(ISNUMBER(#REF!),(C275*$B275),"")</f>
        <v/>
      </c>
      <c r="E275" s="17"/>
      <c r="F275" s="11" t="str">
        <f>IF(ISNUMBER(E275),(204.545/E275),"")</f>
        <v/>
      </c>
      <c r="G275" s="11" t="str">
        <f>IF(ISNUMBER(E275),(F275*$B275),"")</f>
        <v/>
      </c>
    </row>
    <row r="276" spans="1:7" s="25" customFormat="1" ht="16.149999999999999" customHeight="1" x14ac:dyDescent="0.55000000000000004">
      <c r="A276" s="1"/>
      <c r="B276" s="13"/>
      <c r="C276" s="9" t="str">
        <f>IF(ISNUMBER(#REF!),(204.545/#REF!),"")</f>
        <v/>
      </c>
      <c r="D276" s="9" t="str">
        <f>IF(ISNUMBER(#REF!),(C276*$B276),"")</f>
        <v/>
      </c>
      <c r="E276" s="17"/>
      <c r="F276" s="11" t="str">
        <f>IF(ISNUMBER(E276),(204.545/E276),"")</f>
        <v/>
      </c>
      <c r="G276" s="11" t="str">
        <f>IF(ISNUMBER(E276),(F276*$B276),"")</f>
        <v/>
      </c>
    </row>
    <row r="277" spans="1:7" s="25" customFormat="1" ht="16.149999999999999" customHeight="1" x14ac:dyDescent="0.55000000000000004">
      <c r="A277" s="1"/>
      <c r="B277" s="13"/>
      <c r="C277" s="9" t="str">
        <f>IF(ISNUMBER(#REF!),(204.545/#REF!),"")</f>
        <v/>
      </c>
      <c r="D277" s="9" t="str">
        <f>IF(ISNUMBER(#REF!),(C277*$B277),"")</f>
        <v/>
      </c>
      <c r="E277" s="17"/>
      <c r="F277" s="11" t="str">
        <f>IF(ISNUMBER(E277),(204.545/E277),"")</f>
        <v/>
      </c>
      <c r="G277" s="11" t="str">
        <f>IF(ISNUMBER(E277),(F277*$B277),"")</f>
        <v/>
      </c>
    </row>
    <row r="278" spans="1:7" s="25" customFormat="1" ht="16.149999999999999" customHeight="1" x14ac:dyDescent="0.55000000000000004">
      <c r="A278" s="1"/>
      <c r="B278" s="13"/>
      <c r="C278" s="9" t="str">
        <f>IF(ISNUMBER(#REF!),(204.545/#REF!),"")</f>
        <v/>
      </c>
      <c r="D278" s="9" t="str">
        <f>IF(ISNUMBER(#REF!),(C278*$B278),"")</f>
        <v/>
      </c>
      <c r="E278" s="17"/>
      <c r="F278" s="11" t="str">
        <f>IF(ISNUMBER(E278),(204.545/E278),"")</f>
        <v/>
      </c>
      <c r="G278" s="11" t="str">
        <f>IF(ISNUMBER(E278),(F278*$B278),"")</f>
        <v/>
      </c>
    </row>
    <row r="279" spans="1:7" s="25" customFormat="1" ht="16.149999999999999" customHeight="1" x14ac:dyDescent="0.55000000000000004">
      <c r="A279" s="1"/>
      <c r="B279" s="13"/>
      <c r="C279" s="9" t="str">
        <f>IF(ISNUMBER(#REF!),(204.545/#REF!),"")</f>
        <v/>
      </c>
      <c r="D279" s="9" t="str">
        <f>IF(ISNUMBER(#REF!),(C279*$B279),"")</f>
        <v/>
      </c>
      <c r="E279" s="17"/>
      <c r="F279" s="11" t="str">
        <f>IF(ISNUMBER(E279),(204.545/E279),"")</f>
        <v/>
      </c>
      <c r="G279" s="11" t="str">
        <f>IF(ISNUMBER(E279),(F279*$B279),"")</f>
        <v/>
      </c>
    </row>
    <row r="280" spans="1:7" s="25" customFormat="1" ht="16.149999999999999" customHeight="1" x14ac:dyDescent="0.55000000000000004">
      <c r="A280" s="1"/>
      <c r="B280" s="13"/>
      <c r="C280" s="9" t="str">
        <f>IF(ISNUMBER(#REF!),(204.545/#REF!),"")</f>
        <v/>
      </c>
      <c r="D280" s="9" t="str">
        <f>IF(ISNUMBER(#REF!),(C280*$B280),"")</f>
        <v/>
      </c>
      <c r="E280" s="17"/>
      <c r="F280" s="11" t="str">
        <f>IF(ISNUMBER(E280),(204.545/E280),"")</f>
        <v/>
      </c>
      <c r="G280" s="11" t="str">
        <f>IF(ISNUMBER(E280),(F280*$B280),"")</f>
        <v/>
      </c>
    </row>
    <row r="281" spans="1:7" s="25" customFormat="1" ht="16.149999999999999" customHeight="1" x14ac:dyDescent="0.55000000000000004">
      <c r="A281" s="1"/>
      <c r="B281" s="13"/>
      <c r="C281" s="9" t="str">
        <f>IF(ISNUMBER(#REF!),(204.545/#REF!),"")</f>
        <v/>
      </c>
      <c r="D281" s="9" t="str">
        <f>IF(ISNUMBER(#REF!),(C281*$B281),"")</f>
        <v/>
      </c>
      <c r="E281" s="17"/>
      <c r="F281" s="11" t="str">
        <f>IF(ISNUMBER(E281),(204.545/E281),"")</f>
        <v/>
      </c>
      <c r="G281" s="11" t="str">
        <f>IF(ISNUMBER(E281),(F281*$B281),"")</f>
        <v/>
      </c>
    </row>
    <row r="282" spans="1:7" s="25" customFormat="1" ht="16.149999999999999" customHeight="1" x14ac:dyDescent="0.55000000000000004">
      <c r="A282" s="1"/>
      <c r="B282" s="13"/>
      <c r="C282" s="9" t="str">
        <f>IF(ISNUMBER(#REF!),(204.545/#REF!),"")</f>
        <v/>
      </c>
      <c r="D282" s="9" t="str">
        <f>IF(ISNUMBER(#REF!),(C282*$B282),"")</f>
        <v/>
      </c>
      <c r="E282" s="17"/>
      <c r="F282" s="11" t="str">
        <f>IF(ISNUMBER(E282),(204.545/E282),"")</f>
        <v/>
      </c>
      <c r="G282" s="11" t="str">
        <f>IF(ISNUMBER(E282),(F282*$B282),"")</f>
        <v/>
      </c>
    </row>
    <row r="283" spans="1:7" s="25" customFormat="1" ht="16.149999999999999" customHeight="1" x14ac:dyDescent="0.55000000000000004">
      <c r="A283" s="1"/>
      <c r="B283" s="13"/>
      <c r="C283" s="9" t="str">
        <f>IF(ISNUMBER(#REF!),(204.545/#REF!),"")</f>
        <v/>
      </c>
      <c r="D283" s="9" t="str">
        <f>IF(ISNUMBER(#REF!),(C283*$B283),"")</f>
        <v/>
      </c>
      <c r="E283" s="17"/>
      <c r="F283" s="11" t="str">
        <f>IF(ISNUMBER(E283),(204.545/E283),"")</f>
        <v/>
      </c>
      <c r="G283" s="11" t="str">
        <f>IF(ISNUMBER(E283),(F283*$B283),"")</f>
        <v/>
      </c>
    </row>
    <row r="284" spans="1:7" s="25" customFormat="1" ht="16.149999999999999" customHeight="1" x14ac:dyDescent="0.55000000000000004">
      <c r="A284" s="1"/>
      <c r="B284" s="13"/>
      <c r="C284" s="9" t="str">
        <f>IF(ISNUMBER(#REF!),(204.545/#REF!),"")</f>
        <v/>
      </c>
      <c r="D284" s="9" t="str">
        <f>IF(ISNUMBER(#REF!),(C284*$B284),"")</f>
        <v/>
      </c>
      <c r="E284" s="17"/>
      <c r="F284" s="11" t="str">
        <f>IF(ISNUMBER(E284),(204.545/E284),"")</f>
        <v/>
      </c>
      <c r="G284" s="11" t="str">
        <f>IF(ISNUMBER(E284),(F284*$B284),"")</f>
        <v/>
      </c>
    </row>
    <row r="285" spans="1:7" s="25" customFormat="1" ht="16.149999999999999" customHeight="1" x14ac:dyDescent="0.55000000000000004">
      <c r="A285" s="1"/>
      <c r="B285" s="13"/>
      <c r="C285" s="9" t="str">
        <f>IF(ISNUMBER(#REF!),(204.545/#REF!),"")</f>
        <v/>
      </c>
      <c r="D285" s="9" t="str">
        <f>IF(ISNUMBER(#REF!),(C285*$B285),"")</f>
        <v/>
      </c>
      <c r="E285" s="17"/>
      <c r="F285" s="11" t="str">
        <f>IF(ISNUMBER(E285),(204.545/E285),"")</f>
        <v/>
      </c>
      <c r="G285" s="11" t="str">
        <f>IF(ISNUMBER(E285),(F285*$B285),"")</f>
        <v/>
      </c>
    </row>
    <row r="286" spans="1:7" s="25" customFormat="1" ht="16.149999999999999" customHeight="1" x14ac:dyDescent="0.55000000000000004">
      <c r="A286" s="1"/>
      <c r="B286" s="13"/>
      <c r="C286" s="9" t="str">
        <f>IF(ISNUMBER(#REF!),(204.545/#REF!),"")</f>
        <v/>
      </c>
      <c r="D286" s="9" t="str">
        <f>IF(ISNUMBER(#REF!),(C286*$B286),"")</f>
        <v/>
      </c>
      <c r="E286" s="17"/>
      <c r="F286" s="11" t="str">
        <f>IF(ISNUMBER(E286),(204.545/E286),"")</f>
        <v/>
      </c>
      <c r="G286" s="11" t="str">
        <f>IF(ISNUMBER(E286),(F286*$B286),"")</f>
        <v/>
      </c>
    </row>
    <row r="287" spans="1:7" s="25" customFormat="1" ht="16.149999999999999" customHeight="1" x14ac:dyDescent="0.55000000000000004">
      <c r="A287" s="1"/>
      <c r="B287" s="13"/>
      <c r="C287" s="9" t="str">
        <f>IF(ISNUMBER(#REF!),(204.545/#REF!),"")</f>
        <v/>
      </c>
      <c r="D287" s="9" t="str">
        <f>IF(ISNUMBER(#REF!),(C287*$B287),"")</f>
        <v/>
      </c>
      <c r="E287" s="17"/>
      <c r="F287" s="11" t="str">
        <f>IF(ISNUMBER(E287),(204.545/E287),"")</f>
        <v/>
      </c>
      <c r="G287" s="11" t="str">
        <f>IF(ISNUMBER(E287),(F287*$B287),"")</f>
        <v/>
      </c>
    </row>
    <row r="288" spans="1:7" s="25" customFormat="1" ht="16.149999999999999" customHeight="1" x14ac:dyDescent="0.55000000000000004">
      <c r="A288" s="1"/>
      <c r="B288" s="13"/>
      <c r="C288" s="9" t="str">
        <f>IF(ISNUMBER(#REF!),(204.545/#REF!),"")</f>
        <v/>
      </c>
      <c r="D288" s="9" t="str">
        <f>IF(ISNUMBER(#REF!),(C288*$B288),"")</f>
        <v/>
      </c>
      <c r="E288" s="17"/>
      <c r="F288" s="11" t="str">
        <f>IF(ISNUMBER(E288),(204.545/E288),"")</f>
        <v/>
      </c>
      <c r="G288" s="11" t="str">
        <f>IF(ISNUMBER(E288),(F288*$B288),"")</f>
        <v/>
      </c>
    </row>
    <row r="289" spans="1:7" s="25" customFormat="1" ht="16.149999999999999" customHeight="1" x14ac:dyDescent="0.55000000000000004">
      <c r="A289" s="1"/>
      <c r="B289" s="13"/>
      <c r="C289" s="9" t="str">
        <f>IF(ISNUMBER(#REF!),(204.545/#REF!),"")</f>
        <v/>
      </c>
      <c r="D289" s="9" t="str">
        <f>IF(ISNUMBER(#REF!),(C289*$B289),"")</f>
        <v/>
      </c>
      <c r="E289" s="17"/>
      <c r="F289" s="11" t="str">
        <f>IF(ISNUMBER(E289),(204.545/E289),"")</f>
        <v/>
      </c>
      <c r="G289" s="11" t="str">
        <f>IF(ISNUMBER(E289),(F289*$B289),"")</f>
        <v/>
      </c>
    </row>
    <row r="290" spans="1:7" s="25" customFormat="1" ht="16.149999999999999" customHeight="1" x14ac:dyDescent="0.55000000000000004">
      <c r="A290" s="1"/>
      <c r="B290" s="13"/>
      <c r="C290" s="9" t="str">
        <f>IF(ISNUMBER(#REF!),(204.545/#REF!),"")</f>
        <v/>
      </c>
      <c r="D290" s="9" t="str">
        <f>IF(ISNUMBER(#REF!),(C290*$B290),"")</f>
        <v/>
      </c>
      <c r="E290" s="17"/>
      <c r="F290" s="11" t="str">
        <f>IF(ISNUMBER(E290),(204.545/E290),"")</f>
        <v/>
      </c>
      <c r="G290" s="11" t="str">
        <f>IF(ISNUMBER(E290),(F290*$B290),"")</f>
        <v/>
      </c>
    </row>
    <row r="291" spans="1:7" s="25" customFormat="1" ht="16.149999999999999" customHeight="1" x14ac:dyDescent="0.55000000000000004">
      <c r="A291" s="1"/>
      <c r="B291" s="13"/>
      <c r="C291" s="9" t="str">
        <f>IF(ISNUMBER(#REF!),(204.545/#REF!),"")</f>
        <v/>
      </c>
      <c r="D291" s="9" t="str">
        <f>IF(ISNUMBER(#REF!),(C291*$B291),"")</f>
        <v/>
      </c>
      <c r="E291" s="17"/>
      <c r="F291" s="11" t="str">
        <f>IF(ISNUMBER(E291),(204.545/E291),"")</f>
        <v/>
      </c>
      <c r="G291" s="11" t="str">
        <f>IF(ISNUMBER(E291),(F291*$B291),"")</f>
        <v/>
      </c>
    </row>
    <row r="292" spans="1:7" s="25" customFormat="1" ht="16.149999999999999" customHeight="1" x14ac:dyDescent="0.55000000000000004">
      <c r="A292" s="1"/>
      <c r="B292" s="13"/>
      <c r="C292" s="9" t="str">
        <f>IF(ISNUMBER(#REF!),(204.545/#REF!),"")</f>
        <v/>
      </c>
      <c r="D292" s="9" t="str">
        <f>IF(ISNUMBER(#REF!),(C292*$B292),"")</f>
        <v/>
      </c>
      <c r="E292" s="17"/>
      <c r="F292" s="11" t="str">
        <f>IF(ISNUMBER(E292),(204.545/E292),"")</f>
        <v/>
      </c>
      <c r="G292" s="11" t="str">
        <f>IF(ISNUMBER(E292),(F292*$B292),"")</f>
        <v/>
      </c>
    </row>
    <row r="293" spans="1:7" s="25" customFormat="1" ht="16.149999999999999" customHeight="1" x14ac:dyDescent="0.55000000000000004">
      <c r="A293" s="1"/>
      <c r="B293" s="13"/>
      <c r="C293" s="9" t="str">
        <f>IF(ISNUMBER(#REF!),(204.545/#REF!),"")</f>
        <v/>
      </c>
      <c r="D293" s="9" t="str">
        <f>IF(ISNUMBER(#REF!),(C293*$B293),"")</f>
        <v/>
      </c>
      <c r="E293" s="17"/>
      <c r="F293" s="11" t="str">
        <f>IF(ISNUMBER(E293),(204.545/E293),"")</f>
        <v/>
      </c>
      <c r="G293" s="11" t="str">
        <f>IF(ISNUMBER(E293),(F293*$B293),"")</f>
        <v/>
      </c>
    </row>
    <row r="294" spans="1:7" s="25" customFormat="1" ht="16.149999999999999" customHeight="1" x14ac:dyDescent="0.55000000000000004">
      <c r="A294" s="1"/>
      <c r="B294" s="13"/>
      <c r="C294" s="9" t="str">
        <f>IF(ISNUMBER(#REF!),(204.545/#REF!),"")</f>
        <v/>
      </c>
      <c r="D294" s="9" t="str">
        <f>IF(ISNUMBER(#REF!),(C294*$B294),"")</f>
        <v/>
      </c>
      <c r="E294" s="17"/>
      <c r="F294" s="11" t="str">
        <f>IF(ISNUMBER(E294),(204.545/E294),"")</f>
        <v/>
      </c>
      <c r="G294" s="11" t="str">
        <f>IF(ISNUMBER(E294),(F294*$B294),"")</f>
        <v/>
      </c>
    </row>
    <row r="295" spans="1:7" s="25" customFormat="1" ht="16.149999999999999" customHeight="1" x14ac:dyDescent="0.55000000000000004">
      <c r="A295" s="1"/>
      <c r="B295" s="13"/>
      <c r="C295" s="9" t="str">
        <f>IF(ISNUMBER(#REF!),(204.545/#REF!),"")</f>
        <v/>
      </c>
      <c r="D295" s="9" t="str">
        <f>IF(ISNUMBER(#REF!),(C295*$B295),"")</f>
        <v/>
      </c>
      <c r="E295" s="17"/>
      <c r="F295" s="11" t="str">
        <f>IF(ISNUMBER(E295),(204.545/E295),"")</f>
        <v/>
      </c>
      <c r="G295" s="11" t="str">
        <f>IF(ISNUMBER(E295),(F295*$B295),"")</f>
        <v/>
      </c>
    </row>
    <row r="296" spans="1:7" s="25" customFormat="1" ht="16.149999999999999" customHeight="1" x14ac:dyDescent="0.55000000000000004">
      <c r="A296" s="1"/>
      <c r="B296" s="13"/>
      <c r="C296" s="9" t="str">
        <f>IF(ISNUMBER(#REF!),(204.545/#REF!),"")</f>
        <v/>
      </c>
      <c r="D296" s="9" t="str">
        <f>IF(ISNUMBER(#REF!),(C296*$B296),"")</f>
        <v/>
      </c>
      <c r="E296" s="17"/>
      <c r="F296" s="11" t="str">
        <f>IF(ISNUMBER(E296),(204.545/E296),"")</f>
        <v/>
      </c>
      <c r="G296" s="11" t="str">
        <f>IF(ISNUMBER(E296),(F296*$B296),"")</f>
        <v/>
      </c>
    </row>
    <row r="297" spans="1:7" s="25" customFormat="1" ht="16.149999999999999" customHeight="1" x14ac:dyDescent="0.55000000000000004">
      <c r="A297" s="1"/>
      <c r="B297" s="13"/>
      <c r="C297" s="9" t="str">
        <f>IF(ISNUMBER(#REF!),(204.545/#REF!),"")</f>
        <v/>
      </c>
      <c r="D297" s="9" t="str">
        <f>IF(ISNUMBER(#REF!),(C297*$B297),"")</f>
        <v/>
      </c>
      <c r="E297" s="17"/>
      <c r="F297" s="11" t="str">
        <f>IF(ISNUMBER(E297),(204.545/E297),"")</f>
        <v/>
      </c>
      <c r="G297" s="11" t="str">
        <f>IF(ISNUMBER(E297),(F297*$B297),"")</f>
        <v/>
      </c>
    </row>
    <row r="298" spans="1:7" s="25" customFormat="1" ht="16.149999999999999" customHeight="1" x14ac:dyDescent="0.55000000000000004">
      <c r="A298" s="1"/>
      <c r="B298" s="13"/>
      <c r="C298" s="9" t="str">
        <f>IF(ISNUMBER(#REF!),(204.545/#REF!),"")</f>
        <v/>
      </c>
      <c r="D298" s="9" t="str">
        <f>IF(ISNUMBER(#REF!),(C298*$B298),"")</f>
        <v/>
      </c>
      <c r="E298" s="17"/>
      <c r="F298" s="11" t="str">
        <f>IF(ISNUMBER(E298),(204.545/E298),"")</f>
        <v/>
      </c>
      <c r="G298" s="11" t="str">
        <f>IF(ISNUMBER(E298),(F298*$B298),"")</f>
        <v/>
      </c>
    </row>
    <row r="299" spans="1:7" s="25" customFormat="1" ht="16.149999999999999" customHeight="1" x14ac:dyDescent="0.55000000000000004">
      <c r="A299" s="1"/>
      <c r="B299" s="13"/>
      <c r="C299" s="9" t="str">
        <f>IF(ISNUMBER(#REF!),(204.545/#REF!),"")</f>
        <v/>
      </c>
      <c r="D299" s="9" t="str">
        <f>IF(ISNUMBER(#REF!),(C299*$B299),"")</f>
        <v/>
      </c>
      <c r="E299" s="17"/>
      <c r="F299" s="11" t="str">
        <f>IF(ISNUMBER(E299),(204.545/E299),"")</f>
        <v/>
      </c>
      <c r="G299" s="11" t="str">
        <f>IF(ISNUMBER(E299),(F299*$B299),"")</f>
        <v/>
      </c>
    </row>
    <row r="300" spans="1:7" s="25" customFormat="1" ht="16.149999999999999" customHeight="1" x14ac:dyDescent="0.55000000000000004">
      <c r="A300" s="1"/>
      <c r="B300" s="13"/>
      <c r="C300" s="9" t="str">
        <f>IF(ISNUMBER(#REF!),(204.545/#REF!),"")</f>
        <v/>
      </c>
      <c r="D300" s="9" t="str">
        <f>IF(ISNUMBER(#REF!),(C300*$B300),"")</f>
        <v/>
      </c>
      <c r="E300" s="17"/>
      <c r="F300" s="11" t="str">
        <f>IF(ISNUMBER(E300),(204.545/E300),"")</f>
        <v/>
      </c>
      <c r="G300" s="11" t="str">
        <f>IF(ISNUMBER(E300),(F300*$B300),"")</f>
        <v/>
      </c>
    </row>
    <row r="301" spans="1:7" s="25" customFormat="1" ht="16.149999999999999" customHeight="1" x14ac:dyDescent="0.55000000000000004">
      <c r="A301" s="1"/>
      <c r="B301" s="13"/>
      <c r="C301" s="9" t="str">
        <f>IF(ISNUMBER(#REF!),(204.545/#REF!),"")</f>
        <v/>
      </c>
      <c r="D301" s="9" t="str">
        <f>IF(ISNUMBER(#REF!),(C301*$B301),"")</f>
        <v/>
      </c>
      <c r="E301" s="17"/>
      <c r="F301" s="11" t="str">
        <f>IF(ISNUMBER(E301),(204.545/E301),"")</f>
        <v/>
      </c>
      <c r="G301" s="11" t="str">
        <f>IF(ISNUMBER(E301),(F301*$B301),"")</f>
        <v/>
      </c>
    </row>
    <row r="302" spans="1:7" s="25" customFormat="1" ht="16.149999999999999" customHeight="1" x14ac:dyDescent="0.55000000000000004">
      <c r="A302" s="1"/>
      <c r="B302" s="13"/>
      <c r="C302" s="9" t="str">
        <f>IF(ISNUMBER(#REF!),(204.545/#REF!),"")</f>
        <v/>
      </c>
      <c r="D302" s="9" t="str">
        <f>IF(ISNUMBER(#REF!),(C302*$B302),"")</f>
        <v/>
      </c>
      <c r="E302" s="17"/>
      <c r="F302" s="11" t="str">
        <f>IF(ISNUMBER(E302),(204.545/E302),"")</f>
        <v/>
      </c>
      <c r="G302" s="11" t="str">
        <f>IF(ISNUMBER(E302),(F302*$B302),"")</f>
        <v/>
      </c>
    </row>
    <row r="303" spans="1:7" s="25" customFormat="1" ht="16.149999999999999" customHeight="1" x14ac:dyDescent="0.55000000000000004">
      <c r="A303" s="1"/>
      <c r="B303" s="13"/>
      <c r="C303" s="9" t="str">
        <f>IF(ISNUMBER(#REF!),(204.545/#REF!),"")</f>
        <v/>
      </c>
      <c r="D303" s="9" t="str">
        <f>IF(ISNUMBER(#REF!),(C303*$B303),"")</f>
        <v/>
      </c>
      <c r="E303" s="17"/>
      <c r="F303" s="11" t="str">
        <f>IF(ISNUMBER(E303),(204.545/E303),"")</f>
        <v/>
      </c>
      <c r="G303" s="11" t="str">
        <f>IF(ISNUMBER(E303),(F303*$B303),"")</f>
        <v/>
      </c>
    </row>
    <row r="304" spans="1:7" s="25" customFormat="1" ht="16.149999999999999" customHeight="1" x14ac:dyDescent="0.55000000000000004">
      <c r="A304" s="1"/>
      <c r="B304" s="13"/>
      <c r="C304" s="9" t="str">
        <f>IF(ISNUMBER(#REF!),(204.545/#REF!),"")</f>
        <v/>
      </c>
      <c r="D304" s="9" t="str">
        <f>IF(ISNUMBER(#REF!),(C304*$B304),"")</f>
        <v/>
      </c>
      <c r="E304" s="17"/>
      <c r="F304" s="11" t="str">
        <f>IF(ISNUMBER(E304),(204.545/E304),"")</f>
        <v/>
      </c>
      <c r="G304" s="11" t="str">
        <f>IF(ISNUMBER(E304),(F304*$B304),"")</f>
        <v/>
      </c>
    </row>
    <row r="305" spans="1:7" s="25" customFormat="1" ht="16.149999999999999" customHeight="1" x14ac:dyDescent="0.55000000000000004">
      <c r="A305" s="1"/>
      <c r="B305" s="13"/>
      <c r="C305" s="9" t="str">
        <f>IF(ISNUMBER(#REF!),(204.545/#REF!),"")</f>
        <v/>
      </c>
      <c r="D305" s="9" t="str">
        <f>IF(ISNUMBER(#REF!),(C305*$B305),"")</f>
        <v/>
      </c>
      <c r="E305" s="17"/>
      <c r="F305" s="11" t="str">
        <f>IF(ISNUMBER(E305),(204.545/E305),"")</f>
        <v/>
      </c>
      <c r="G305" s="11" t="str">
        <f>IF(ISNUMBER(E305),(F305*$B305),"")</f>
        <v/>
      </c>
    </row>
    <row r="306" spans="1:7" s="25" customFormat="1" ht="16.149999999999999" customHeight="1" x14ac:dyDescent="0.55000000000000004">
      <c r="A306" s="1"/>
      <c r="B306" s="13"/>
      <c r="C306" s="9" t="str">
        <f>IF(ISNUMBER(#REF!),(204.545/#REF!),"")</f>
        <v/>
      </c>
      <c r="D306" s="9" t="str">
        <f>IF(ISNUMBER(#REF!),(C306*$B306),"")</f>
        <v/>
      </c>
      <c r="E306" s="17"/>
      <c r="F306" s="11" t="str">
        <f>IF(ISNUMBER(E306),(204.545/E306),"")</f>
        <v/>
      </c>
      <c r="G306" s="11" t="str">
        <f>IF(ISNUMBER(E306),(F306*$B306),"")</f>
        <v/>
      </c>
    </row>
    <row r="307" spans="1:7" s="25" customFormat="1" ht="16.149999999999999" customHeight="1" x14ac:dyDescent="0.55000000000000004">
      <c r="A307" s="1"/>
      <c r="B307" s="13"/>
      <c r="C307" s="9" t="str">
        <f>IF(ISNUMBER(#REF!),(204.545/#REF!),"")</f>
        <v/>
      </c>
      <c r="D307" s="9" t="str">
        <f>IF(ISNUMBER(#REF!),(C307*$B307),"")</f>
        <v/>
      </c>
      <c r="E307" s="17"/>
      <c r="F307" s="11" t="str">
        <f>IF(ISNUMBER(E307),(204.545/E307),"")</f>
        <v/>
      </c>
      <c r="G307" s="11" t="str">
        <f>IF(ISNUMBER(E307),(F307*$B307),"")</f>
        <v/>
      </c>
    </row>
    <row r="308" spans="1:7" s="25" customFormat="1" ht="16.149999999999999" customHeight="1" x14ac:dyDescent="0.55000000000000004">
      <c r="A308" s="1"/>
      <c r="B308" s="13"/>
      <c r="C308" s="9" t="str">
        <f>IF(ISNUMBER(#REF!),(204.545/#REF!),"")</f>
        <v/>
      </c>
      <c r="D308" s="9" t="str">
        <f>IF(ISNUMBER(#REF!),(C308*$B308),"")</f>
        <v/>
      </c>
      <c r="E308" s="17"/>
      <c r="F308" s="11" t="str">
        <f>IF(ISNUMBER(E308),(204.545/E308),"")</f>
        <v/>
      </c>
      <c r="G308" s="11" t="str">
        <f>IF(ISNUMBER(E308),(F308*$B308),"")</f>
        <v/>
      </c>
    </row>
    <row r="309" spans="1:7" s="25" customFormat="1" ht="16.149999999999999" customHeight="1" x14ac:dyDescent="0.55000000000000004">
      <c r="A309" s="1"/>
      <c r="B309" s="13"/>
      <c r="C309" s="9" t="str">
        <f>IF(ISNUMBER(#REF!),(204.545/#REF!),"")</f>
        <v/>
      </c>
      <c r="D309" s="9" t="str">
        <f>IF(ISNUMBER(#REF!),(C309*$B309),"")</f>
        <v/>
      </c>
      <c r="E309" s="17"/>
      <c r="F309" s="11" t="str">
        <f>IF(ISNUMBER(E309),(204.545/E309),"")</f>
        <v/>
      </c>
      <c r="G309" s="11" t="str">
        <f>IF(ISNUMBER(E309),(F309*$B309),"")</f>
        <v/>
      </c>
    </row>
    <row r="310" spans="1:7" s="25" customFormat="1" ht="16.149999999999999" customHeight="1" x14ac:dyDescent="0.55000000000000004">
      <c r="A310" s="1"/>
      <c r="B310" s="13"/>
      <c r="C310" s="9" t="str">
        <f>IF(ISNUMBER(#REF!),(204.545/#REF!),"")</f>
        <v/>
      </c>
      <c r="D310" s="9" t="str">
        <f>IF(ISNUMBER(#REF!),(C310*$B310),"")</f>
        <v/>
      </c>
      <c r="E310" s="17"/>
      <c r="F310" s="11" t="str">
        <f>IF(ISNUMBER(E310),(204.545/E310),"")</f>
        <v/>
      </c>
      <c r="G310" s="11" t="str">
        <f>IF(ISNUMBER(E310),(F310*$B310),"")</f>
        <v/>
      </c>
    </row>
    <row r="311" spans="1:7" s="25" customFormat="1" ht="16.149999999999999" customHeight="1" x14ac:dyDescent="0.55000000000000004">
      <c r="A311" s="1"/>
      <c r="B311" s="13"/>
      <c r="C311" s="9" t="str">
        <f>IF(ISNUMBER(#REF!),(204.545/#REF!),"")</f>
        <v/>
      </c>
      <c r="D311" s="9" t="str">
        <f>IF(ISNUMBER(#REF!),(C311*$B311),"")</f>
        <v/>
      </c>
      <c r="E311" s="17"/>
      <c r="F311" s="11" t="str">
        <f>IF(ISNUMBER(E311),(204.545/E311),"")</f>
        <v/>
      </c>
      <c r="G311" s="11" t="str">
        <f>IF(ISNUMBER(E311),(F311*$B311),"")</f>
        <v/>
      </c>
    </row>
    <row r="312" spans="1:7" s="25" customFormat="1" ht="16.149999999999999" customHeight="1" x14ac:dyDescent="0.55000000000000004">
      <c r="A312" s="1"/>
      <c r="B312" s="13"/>
      <c r="C312" s="9" t="str">
        <f>IF(ISNUMBER(#REF!),(204.545/#REF!),"")</f>
        <v/>
      </c>
      <c r="D312" s="9" t="str">
        <f>IF(ISNUMBER(#REF!),(C312*$B312),"")</f>
        <v/>
      </c>
      <c r="E312" s="17"/>
      <c r="F312" s="11" t="str">
        <f>IF(ISNUMBER(E312),(204.545/E312),"")</f>
        <v/>
      </c>
      <c r="G312" s="11" t="str">
        <f>IF(ISNUMBER(E312),(F312*$B312),"")</f>
        <v/>
      </c>
    </row>
    <row r="313" spans="1:7" s="25" customFormat="1" ht="16.149999999999999" customHeight="1" x14ac:dyDescent="0.55000000000000004">
      <c r="A313" s="1"/>
      <c r="B313" s="13"/>
      <c r="C313" s="9" t="str">
        <f>IF(ISNUMBER(#REF!),(204.545/#REF!),"")</f>
        <v/>
      </c>
      <c r="D313" s="9" t="str">
        <f>IF(ISNUMBER(#REF!),(C313*$B313),"")</f>
        <v/>
      </c>
      <c r="E313" s="17"/>
      <c r="F313" s="11" t="str">
        <f>IF(ISNUMBER(E313),(204.545/E313),"")</f>
        <v/>
      </c>
      <c r="G313" s="11" t="str">
        <f>IF(ISNUMBER(E313),(F313*$B313),"")</f>
        <v/>
      </c>
    </row>
    <row r="314" spans="1:7" s="25" customFormat="1" ht="16.149999999999999" customHeight="1" x14ac:dyDescent="0.55000000000000004">
      <c r="A314" s="1"/>
      <c r="B314" s="13"/>
      <c r="C314" s="9" t="str">
        <f>IF(ISNUMBER(#REF!),(204.545/#REF!),"")</f>
        <v/>
      </c>
      <c r="D314" s="9" t="str">
        <f>IF(ISNUMBER(#REF!),(C314*$B314),"")</f>
        <v/>
      </c>
      <c r="E314" s="17"/>
      <c r="F314" s="11" t="str">
        <f>IF(ISNUMBER(E314),(204.545/E314),"")</f>
        <v/>
      </c>
      <c r="G314" s="11" t="str">
        <f>IF(ISNUMBER(E314),(F314*$B314),"")</f>
        <v/>
      </c>
    </row>
    <row r="315" spans="1:7" s="25" customFormat="1" ht="16.149999999999999" customHeight="1" x14ac:dyDescent="0.55000000000000004">
      <c r="A315" s="1"/>
      <c r="B315" s="13"/>
      <c r="C315" s="9" t="str">
        <f>IF(ISNUMBER(#REF!),(204.545/#REF!),"")</f>
        <v/>
      </c>
      <c r="D315" s="9" t="str">
        <f>IF(ISNUMBER(#REF!),(C315*$B315),"")</f>
        <v/>
      </c>
      <c r="E315" s="17"/>
      <c r="F315" s="11" t="str">
        <f>IF(ISNUMBER(E315),(204.545/E315),"")</f>
        <v/>
      </c>
      <c r="G315" s="11" t="str">
        <f>IF(ISNUMBER(E315),(F315*$B315),"")</f>
        <v/>
      </c>
    </row>
    <row r="316" spans="1:7" s="25" customFormat="1" ht="16.149999999999999" customHeight="1" x14ac:dyDescent="0.55000000000000004">
      <c r="A316" s="1"/>
      <c r="B316" s="13"/>
      <c r="C316" s="9" t="str">
        <f>IF(ISNUMBER(#REF!),(204.545/#REF!),"")</f>
        <v/>
      </c>
      <c r="D316" s="9" t="str">
        <f>IF(ISNUMBER(#REF!),(C316*$B316),"")</f>
        <v/>
      </c>
      <c r="E316" s="17"/>
      <c r="F316" s="11" t="str">
        <f>IF(ISNUMBER(E316),(204.545/E316),"")</f>
        <v/>
      </c>
      <c r="G316" s="11" t="str">
        <f>IF(ISNUMBER(E316),(F316*$B316),"")</f>
        <v/>
      </c>
    </row>
    <row r="317" spans="1:7" s="25" customFormat="1" ht="16.149999999999999" customHeight="1" x14ac:dyDescent="0.55000000000000004">
      <c r="A317" s="1"/>
      <c r="B317" s="13"/>
      <c r="C317" s="9" t="str">
        <f>IF(ISNUMBER(#REF!),(204.545/#REF!),"")</f>
        <v/>
      </c>
      <c r="D317" s="9" t="str">
        <f>IF(ISNUMBER(#REF!),(C317*$B317),"")</f>
        <v/>
      </c>
      <c r="E317" s="17"/>
      <c r="F317" s="11" t="str">
        <f>IF(ISNUMBER(E317),(204.545/E317),"")</f>
        <v/>
      </c>
      <c r="G317" s="11" t="str">
        <f>IF(ISNUMBER(E317),(F317*$B317),"")</f>
        <v/>
      </c>
    </row>
    <row r="318" spans="1:7" s="25" customFormat="1" ht="16.149999999999999" customHeight="1" x14ac:dyDescent="0.55000000000000004">
      <c r="A318" s="1"/>
      <c r="B318" s="13"/>
      <c r="C318" s="9" t="str">
        <f>IF(ISNUMBER(#REF!),(204.545/#REF!),"")</f>
        <v/>
      </c>
      <c r="D318" s="9" t="str">
        <f>IF(ISNUMBER(#REF!),(C318*$B318),"")</f>
        <v/>
      </c>
      <c r="E318" s="17"/>
      <c r="F318" s="11" t="str">
        <f>IF(ISNUMBER(E318),(204.545/E318),"")</f>
        <v/>
      </c>
      <c r="G318" s="11" t="str">
        <f>IF(ISNUMBER(E318),(F318*$B318),"")</f>
        <v/>
      </c>
    </row>
    <row r="319" spans="1:7" s="25" customFormat="1" ht="16.149999999999999" customHeight="1" x14ac:dyDescent="0.55000000000000004">
      <c r="A319" s="1"/>
      <c r="B319" s="13"/>
      <c r="C319" s="9" t="str">
        <f>IF(ISNUMBER(#REF!),(204.545/#REF!),"")</f>
        <v/>
      </c>
      <c r="D319" s="9" t="str">
        <f>IF(ISNUMBER(#REF!),(C319*$B319),"")</f>
        <v/>
      </c>
      <c r="E319" s="17"/>
      <c r="F319" s="11" t="str">
        <f>IF(ISNUMBER(E319),(204.545/E319),"")</f>
        <v/>
      </c>
      <c r="G319" s="11" t="str">
        <f>IF(ISNUMBER(E319),(F319*$B319),"")</f>
        <v/>
      </c>
    </row>
    <row r="320" spans="1:7" s="25" customFormat="1" ht="16.149999999999999" customHeight="1" x14ac:dyDescent="0.55000000000000004">
      <c r="A320" s="1"/>
      <c r="B320" s="13"/>
      <c r="C320" s="9" t="str">
        <f>IF(ISNUMBER(#REF!),(204.545/#REF!),"")</f>
        <v/>
      </c>
      <c r="D320" s="9" t="str">
        <f>IF(ISNUMBER(#REF!),(C320*$B320),"")</f>
        <v/>
      </c>
      <c r="E320" s="17"/>
      <c r="F320" s="11" t="str">
        <f>IF(ISNUMBER(E320),(204.545/E320),"")</f>
        <v/>
      </c>
      <c r="G320" s="11" t="str">
        <f>IF(ISNUMBER(E320),(F320*$B320),"")</f>
        <v/>
      </c>
    </row>
    <row r="321" spans="1:7" s="25" customFormat="1" ht="16.149999999999999" customHeight="1" x14ac:dyDescent="0.55000000000000004">
      <c r="A321" s="1"/>
      <c r="B321" s="13"/>
      <c r="C321" s="9" t="str">
        <f>IF(ISNUMBER(#REF!),(204.545/#REF!),"")</f>
        <v/>
      </c>
      <c r="D321" s="9" t="str">
        <f>IF(ISNUMBER(#REF!),(C321*$B321),"")</f>
        <v/>
      </c>
      <c r="E321" s="17"/>
      <c r="F321" s="11" t="str">
        <f>IF(ISNUMBER(E321),(204.545/E321),"")</f>
        <v/>
      </c>
      <c r="G321" s="11" t="str">
        <f>IF(ISNUMBER(E321),(F321*$B321),"")</f>
        <v/>
      </c>
    </row>
    <row r="322" spans="1:7" s="25" customFormat="1" ht="16.149999999999999" customHeight="1" x14ac:dyDescent="0.55000000000000004">
      <c r="A322" s="1"/>
      <c r="B322" s="13"/>
      <c r="C322" s="9" t="str">
        <f>IF(ISNUMBER(#REF!),(204.545/#REF!),"")</f>
        <v/>
      </c>
      <c r="D322" s="9" t="str">
        <f>IF(ISNUMBER(#REF!),(C322*$B322),"")</f>
        <v/>
      </c>
      <c r="E322" s="17"/>
      <c r="F322" s="11" t="str">
        <f>IF(ISNUMBER(E322),(204.545/E322),"")</f>
        <v/>
      </c>
      <c r="G322" s="11" t="str">
        <f>IF(ISNUMBER(E322),(F322*$B322),"")</f>
        <v/>
      </c>
    </row>
    <row r="323" spans="1:7" s="25" customFormat="1" ht="16.149999999999999" customHeight="1" x14ac:dyDescent="0.55000000000000004">
      <c r="A323" s="1"/>
      <c r="B323" s="13"/>
      <c r="C323" s="9" t="str">
        <f>IF(ISNUMBER(#REF!),(204.545/#REF!),"")</f>
        <v/>
      </c>
      <c r="D323" s="9" t="str">
        <f>IF(ISNUMBER(#REF!),(C323*$B323),"")</f>
        <v/>
      </c>
      <c r="E323" s="17"/>
      <c r="F323" s="11" t="str">
        <f>IF(ISNUMBER(E323),(204.545/E323),"")</f>
        <v/>
      </c>
      <c r="G323" s="11" t="str">
        <f>IF(ISNUMBER(E323),(F323*$B323),"")</f>
        <v/>
      </c>
    </row>
    <row r="324" spans="1:7" s="25" customFormat="1" ht="16.149999999999999" customHeight="1" x14ac:dyDescent="0.55000000000000004">
      <c r="A324" s="1"/>
      <c r="B324" s="13"/>
      <c r="C324" s="9" t="str">
        <f>IF(ISNUMBER(#REF!),(204.545/#REF!),"")</f>
        <v/>
      </c>
      <c r="D324" s="9" t="str">
        <f>IF(ISNUMBER(#REF!),(C324*$B324),"")</f>
        <v/>
      </c>
      <c r="E324" s="17"/>
      <c r="F324" s="11" t="str">
        <f>IF(ISNUMBER(E324),(204.545/E324),"")</f>
        <v/>
      </c>
      <c r="G324" s="11" t="str">
        <f>IF(ISNUMBER(E324),(F324*$B324),"")</f>
        <v/>
      </c>
    </row>
    <row r="325" spans="1:7" s="25" customFormat="1" ht="16.149999999999999" customHeight="1" x14ac:dyDescent="0.55000000000000004">
      <c r="A325" s="1"/>
      <c r="B325" s="13"/>
      <c r="C325" s="9" t="str">
        <f>IF(ISNUMBER(#REF!),(204.545/#REF!),"")</f>
        <v/>
      </c>
      <c r="D325" s="9" t="str">
        <f>IF(ISNUMBER(#REF!),(C325*$B325),"")</f>
        <v/>
      </c>
      <c r="E325" s="17"/>
      <c r="F325" s="11" t="str">
        <f>IF(ISNUMBER(E325),(204.545/E325),"")</f>
        <v/>
      </c>
      <c r="G325" s="11" t="str">
        <f>IF(ISNUMBER(E325),(F325*$B325),"")</f>
        <v/>
      </c>
    </row>
    <row r="326" spans="1:7" s="25" customFormat="1" ht="16.149999999999999" customHeight="1" x14ac:dyDescent="0.55000000000000004">
      <c r="A326" s="1"/>
      <c r="B326" s="13"/>
      <c r="C326" s="9" t="str">
        <f>IF(ISNUMBER(#REF!),(204.545/#REF!),"")</f>
        <v/>
      </c>
      <c r="D326" s="9" t="str">
        <f>IF(ISNUMBER(#REF!),(C326*$B326),"")</f>
        <v/>
      </c>
      <c r="E326" s="17"/>
      <c r="F326" s="11" t="str">
        <f>IF(ISNUMBER(E326),(204.545/E326),"")</f>
        <v/>
      </c>
      <c r="G326" s="11" t="str">
        <f>IF(ISNUMBER(E326),(F326*$B326),"")</f>
        <v/>
      </c>
    </row>
    <row r="327" spans="1:7" s="25" customFormat="1" ht="16.149999999999999" customHeight="1" x14ac:dyDescent="0.55000000000000004">
      <c r="A327" s="1"/>
      <c r="B327" s="13"/>
      <c r="C327" s="9" t="str">
        <f>IF(ISNUMBER(#REF!),(204.545/#REF!),"")</f>
        <v/>
      </c>
      <c r="D327" s="9" t="str">
        <f>IF(ISNUMBER(#REF!),(C327*$B327),"")</f>
        <v/>
      </c>
      <c r="E327" s="17"/>
      <c r="F327" s="11" t="str">
        <f>IF(ISNUMBER(E327),(204.545/E327),"")</f>
        <v/>
      </c>
      <c r="G327" s="11" t="str">
        <f>IF(ISNUMBER(E327),(F327*$B327),"")</f>
        <v/>
      </c>
    </row>
    <row r="328" spans="1:7" s="25" customFormat="1" ht="16.149999999999999" customHeight="1" x14ac:dyDescent="0.55000000000000004">
      <c r="A328" s="1"/>
      <c r="B328" s="13"/>
      <c r="C328" s="9" t="str">
        <f>IF(ISNUMBER(#REF!),(204.545/#REF!),"")</f>
        <v/>
      </c>
      <c r="D328" s="9" t="str">
        <f>IF(ISNUMBER(#REF!),(C328*$B328),"")</f>
        <v/>
      </c>
      <c r="E328" s="17"/>
      <c r="F328" s="11" t="str">
        <f>IF(ISNUMBER(E328),(204.545/E328),"")</f>
        <v/>
      </c>
      <c r="G328" s="11" t="str">
        <f>IF(ISNUMBER(E328),(F328*$B328),"")</f>
        <v/>
      </c>
    </row>
    <row r="329" spans="1:7" s="25" customFormat="1" ht="16.149999999999999" customHeight="1" x14ac:dyDescent="0.55000000000000004">
      <c r="A329" s="1"/>
      <c r="B329" s="13"/>
      <c r="C329" s="9" t="str">
        <f>IF(ISNUMBER(#REF!),(204.545/#REF!),"")</f>
        <v/>
      </c>
      <c r="D329" s="9" t="str">
        <f>IF(ISNUMBER(#REF!),(C329*$B329),"")</f>
        <v/>
      </c>
      <c r="E329" s="17"/>
      <c r="F329" s="11" t="str">
        <f>IF(ISNUMBER(E329),(204.545/E329),"")</f>
        <v/>
      </c>
      <c r="G329" s="11" t="str">
        <f>IF(ISNUMBER(E329),(F329*$B329),"")</f>
        <v/>
      </c>
    </row>
    <row r="330" spans="1:7" s="25" customFormat="1" ht="16.149999999999999" customHeight="1" x14ac:dyDescent="0.55000000000000004">
      <c r="A330" s="1"/>
      <c r="B330" s="13"/>
      <c r="C330" s="9" t="str">
        <f>IF(ISNUMBER(#REF!),(204.545/#REF!),"")</f>
        <v/>
      </c>
      <c r="D330" s="9" t="str">
        <f>IF(ISNUMBER(#REF!),(C330*$B330),"")</f>
        <v/>
      </c>
      <c r="E330" s="17"/>
      <c r="F330" s="11" t="str">
        <f>IF(ISNUMBER(E330),(204.545/E330),"")</f>
        <v/>
      </c>
      <c r="G330" s="11" t="str">
        <f>IF(ISNUMBER(E330),(F330*$B330),"")</f>
        <v/>
      </c>
    </row>
    <row r="331" spans="1:7" s="25" customFormat="1" ht="16.149999999999999" customHeight="1" x14ac:dyDescent="0.55000000000000004">
      <c r="A331" s="1"/>
      <c r="B331" s="13"/>
      <c r="C331" s="9" t="str">
        <f>IF(ISNUMBER(#REF!),(204.545/#REF!),"")</f>
        <v/>
      </c>
      <c r="D331" s="9" t="str">
        <f>IF(ISNUMBER(#REF!),(C331*$B331),"")</f>
        <v/>
      </c>
      <c r="E331" s="17"/>
      <c r="F331" s="11" t="str">
        <f>IF(ISNUMBER(E331),(204.545/E331),"")</f>
        <v/>
      </c>
      <c r="G331" s="11" t="str">
        <f>IF(ISNUMBER(E331),(F331*$B331),"")</f>
        <v/>
      </c>
    </row>
    <row r="332" spans="1:7" s="25" customFormat="1" ht="16.149999999999999" customHeight="1" x14ac:dyDescent="0.55000000000000004">
      <c r="A332" s="1"/>
      <c r="B332" s="13"/>
      <c r="C332" s="9" t="str">
        <f>IF(ISNUMBER(#REF!),(204.545/#REF!),"")</f>
        <v/>
      </c>
      <c r="D332" s="9" t="str">
        <f>IF(ISNUMBER(#REF!),(C332*$B332),"")</f>
        <v/>
      </c>
      <c r="E332" s="17"/>
      <c r="F332" s="11" t="str">
        <f>IF(ISNUMBER(E332),(204.545/E332),"")</f>
        <v/>
      </c>
      <c r="G332" s="11" t="str">
        <f>IF(ISNUMBER(E332),(F332*$B332),"")</f>
        <v/>
      </c>
    </row>
    <row r="333" spans="1:7" s="25" customFormat="1" ht="16.149999999999999" customHeight="1" x14ac:dyDescent="0.55000000000000004">
      <c r="A333" s="1"/>
      <c r="B333" s="13"/>
      <c r="C333" s="9" t="str">
        <f>IF(ISNUMBER(#REF!),(204.545/#REF!),"")</f>
        <v/>
      </c>
      <c r="D333" s="9" t="str">
        <f>IF(ISNUMBER(#REF!),(C333*$B333),"")</f>
        <v/>
      </c>
      <c r="E333" s="17"/>
      <c r="F333" s="11" t="str">
        <f>IF(ISNUMBER(E333),(204.545/E333),"")</f>
        <v/>
      </c>
      <c r="G333" s="11" t="str">
        <f>IF(ISNUMBER(E333),(F333*$B333),"")</f>
        <v/>
      </c>
    </row>
    <row r="334" spans="1:7" s="25" customFormat="1" ht="16.149999999999999" customHeight="1" x14ac:dyDescent="0.55000000000000004">
      <c r="A334" s="1"/>
      <c r="B334" s="13"/>
      <c r="C334" s="9" t="str">
        <f>IF(ISNUMBER(#REF!),(204.545/#REF!),"")</f>
        <v/>
      </c>
      <c r="D334" s="9" t="str">
        <f>IF(ISNUMBER(#REF!),(C334*$B334),"")</f>
        <v/>
      </c>
      <c r="E334" s="17"/>
      <c r="F334" s="11" t="str">
        <f>IF(ISNUMBER(E334),(204.545/E334),"")</f>
        <v/>
      </c>
      <c r="G334" s="11" t="str">
        <f>IF(ISNUMBER(E334),(F334*$B334),"")</f>
        <v/>
      </c>
    </row>
    <row r="335" spans="1:7" s="25" customFormat="1" ht="16.149999999999999" customHeight="1" x14ac:dyDescent="0.55000000000000004">
      <c r="A335" s="1"/>
      <c r="B335" s="13"/>
      <c r="C335" s="9" t="str">
        <f>IF(ISNUMBER(#REF!),(204.545/#REF!),"")</f>
        <v/>
      </c>
      <c r="D335" s="9" t="str">
        <f>IF(ISNUMBER(#REF!),(C335*$B335),"")</f>
        <v/>
      </c>
      <c r="E335" s="17"/>
      <c r="F335" s="11" t="str">
        <f>IF(ISNUMBER(E335),(204.545/E335),"")</f>
        <v/>
      </c>
      <c r="G335" s="11" t="str">
        <f>IF(ISNUMBER(E335),(F335*$B335),"")</f>
        <v/>
      </c>
    </row>
    <row r="336" spans="1:7" s="25" customFormat="1" ht="16.149999999999999" customHeight="1" x14ac:dyDescent="0.55000000000000004">
      <c r="A336" s="1"/>
      <c r="B336" s="13"/>
      <c r="C336" s="9" t="str">
        <f>IF(ISNUMBER(#REF!),(204.545/#REF!),"")</f>
        <v/>
      </c>
      <c r="D336" s="9" t="str">
        <f>IF(ISNUMBER(#REF!),(C336*$B336),"")</f>
        <v/>
      </c>
      <c r="E336" s="17"/>
      <c r="F336" s="11" t="str">
        <f>IF(ISNUMBER(E336),(204.545/E336),"")</f>
        <v/>
      </c>
      <c r="G336" s="11" t="str">
        <f>IF(ISNUMBER(E336),(F336*$B336),"")</f>
        <v/>
      </c>
    </row>
    <row r="337" spans="1:7" s="25" customFormat="1" ht="16.149999999999999" customHeight="1" x14ac:dyDescent="0.55000000000000004">
      <c r="A337" s="1"/>
      <c r="B337" s="13"/>
      <c r="C337" s="9" t="str">
        <f>IF(ISNUMBER(#REF!),(204.545/#REF!),"")</f>
        <v/>
      </c>
      <c r="D337" s="9" t="str">
        <f>IF(ISNUMBER(#REF!),(C337*$B337),"")</f>
        <v/>
      </c>
      <c r="E337" s="17"/>
      <c r="F337" s="11" t="str">
        <f>IF(ISNUMBER(E337),(204.545/E337),"")</f>
        <v/>
      </c>
      <c r="G337" s="11" t="str">
        <f>IF(ISNUMBER(E337),(F337*$B337),"")</f>
        <v/>
      </c>
    </row>
    <row r="338" spans="1:7" s="25" customFormat="1" ht="16.149999999999999" customHeight="1" x14ac:dyDescent="0.55000000000000004">
      <c r="A338" s="1"/>
      <c r="B338" s="13"/>
      <c r="C338" s="9" t="str">
        <f>IF(ISNUMBER(#REF!),(204.545/#REF!),"")</f>
        <v/>
      </c>
      <c r="D338" s="9" t="str">
        <f>IF(ISNUMBER(#REF!),(C338*$B338),"")</f>
        <v/>
      </c>
      <c r="E338" s="17"/>
      <c r="F338" s="11" t="str">
        <f>IF(ISNUMBER(E338),(204.545/E338),"")</f>
        <v/>
      </c>
      <c r="G338" s="11" t="str">
        <f>IF(ISNUMBER(E338),(F338*$B338),"")</f>
        <v/>
      </c>
    </row>
    <row r="339" spans="1:7" s="25" customFormat="1" ht="16.149999999999999" customHeight="1" x14ac:dyDescent="0.55000000000000004">
      <c r="A339" s="1"/>
      <c r="B339" s="13"/>
      <c r="C339" s="9" t="str">
        <f>IF(ISNUMBER(#REF!),(204.545/#REF!),"")</f>
        <v/>
      </c>
      <c r="D339" s="9" t="str">
        <f>IF(ISNUMBER(#REF!),(C339*$B339),"")</f>
        <v/>
      </c>
      <c r="E339" s="17"/>
      <c r="F339" s="11" t="str">
        <f>IF(ISNUMBER(E339),(204.545/E339),"")</f>
        <v/>
      </c>
      <c r="G339" s="11" t="str">
        <f>IF(ISNUMBER(E339),(F339*$B339),"")</f>
        <v/>
      </c>
    </row>
    <row r="340" spans="1:7" s="25" customFormat="1" ht="16.149999999999999" customHeight="1" x14ac:dyDescent="0.55000000000000004">
      <c r="A340" s="1"/>
      <c r="B340" s="13"/>
      <c r="C340" s="9" t="str">
        <f>IF(ISNUMBER(#REF!),(204.545/#REF!),"")</f>
        <v/>
      </c>
      <c r="D340" s="9" t="str">
        <f>IF(ISNUMBER(#REF!),(C340*$B340),"")</f>
        <v/>
      </c>
      <c r="E340" s="17"/>
      <c r="F340" s="11" t="str">
        <f>IF(ISNUMBER(E340),(204.545/E340),"")</f>
        <v/>
      </c>
      <c r="G340" s="11" t="str">
        <f>IF(ISNUMBER(E340),(F340*$B340),"")</f>
        <v/>
      </c>
    </row>
    <row r="341" spans="1:7" s="25" customFormat="1" ht="16.149999999999999" customHeight="1" x14ac:dyDescent="0.55000000000000004">
      <c r="A341" s="1"/>
      <c r="B341" s="13"/>
      <c r="C341" s="9" t="str">
        <f>IF(ISNUMBER(#REF!),(204.545/#REF!),"")</f>
        <v/>
      </c>
      <c r="D341" s="9" t="str">
        <f>IF(ISNUMBER(#REF!),(C341*$B341),"")</f>
        <v/>
      </c>
      <c r="E341" s="17"/>
      <c r="F341" s="11" t="str">
        <f>IF(ISNUMBER(E341),(204.545/E341),"")</f>
        <v/>
      </c>
      <c r="G341" s="11" t="str">
        <f>IF(ISNUMBER(E341),(F341*$B341),"")</f>
        <v/>
      </c>
    </row>
    <row r="342" spans="1:7" s="25" customFormat="1" ht="16.149999999999999" customHeight="1" x14ac:dyDescent="0.55000000000000004">
      <c r="A342" s="1"/>
      <c r="B342" s="13"/>
      <c r="C342" s="9" t="str">
        <f>IF(ISNUMBER(#REF!),(204.545/#REF!),"")</f>
        <v/>
      </c>
      <c r="D342" s="9" t="str">
        <f>IF(ISNUMBER(#REF!),(C342*$B342),"")</f>
        <v/>
      </c>
      <c r="E342" s="17"/>
      <c r="F342" s="11" t="str">
        <f>IF(ISNUMBER(E342),(204.545/E342),"")</f>
        <v/>
      </c>
      <c r="G342" s="11" t="str">
        <f>IF(ISNUMBER(E342),(F342*$B342),"")</f>
        <v/>
      </c>
    </row>
    <row r="343" spans="1:7" s="25" customFormat="1" ht="16.149999999999999" customHeight="1" x14ac:dyDescent="0.55000000000000004">
      <c r="A343" s="1"/>
      <c r="B343" s="13"/>
      <c r="C343" s="9" t="str">
        <f>IF(ISNUMBER(#REF!),(204.545/#REF!),"")</f>
        <v/>
      </c>
      <c r="D343" s="9" t="str">
        <f>IF(ISNUMBER(#REF!),(C343*$B343),"")</f>
        <v/>
      </c>
      <c r="E343" s="17"/>
      <c r="F343" s="11" t="str">
        <f>IF(ISNUMBER(E343),(204.545/E343),"")</f>
        <v/>
      </c>
      <c r="G343" s="11" t="str">
        <f>IF(ISNUMBER(E343),(F343*$B343),"")</f>
        <v/>
      </c>
    </row>
    <row r="344" spans="1:7" s="25" customFormat="1" ht="16.149999999999999" customHeight="1" x14ac:dyDescent="0.55000000000000004">
      <c r="A344" s="1"/>
      <c r="B344" s="13"/>
      <c r="C344" s="9" t="str">
        <f>IF(ISNUMBER(#REF!),(204.545/#REF!),"")</f>
        <v/>
      </c>
      <c r="D344" s="9" t="str">
        <f>IF(ISNUMBER(#REF!),(C344*$B344),"")</f>
        <v/>
      </c>
      <c r="E344" s="17"/>
      <c r="F344" s="11" t="str">
        <f>IF(ISNUMBER(E344),(204.545/E344),"")</f>
        <v/>
      </c>
      <c r="G344" s="11" t="str">
        <f>IF(ISNUMBER(E344),(F344*$B344),"")</f>
        <v/>
      </c>
    </row>
    <row r="345" spans="1:7" s="25" customFormat="1" ht="16.149999999999999" customHeight="1" x14ac:dyDescent="0.55000000000000004">
      <c r="A345" s="1"/>
      <c r="B345" s="13"/>
      <c r="C345" s="9" t="str">
        <f>IF(ISNUMBER(#REF!),(204.545/#REF!),"")</f>
        <v/>
      </c>
      <c r="D345" s="9" t="str">
        <f>IF(ISNUMBER(#REF!),(C345*$B345),"")</f>
        <v/>
      </c>
      <c r="E345" s="17"/>
      <c r="F345" s="11" t="str">
        <f>IF(ISNUMBER(E345),(204.545/E345),"")</f>
        <v/>
      </c>
      <c r="G345" s="11" t="str">
        <f>IF(ISNUMBER(E345),(F345*$B345),"")</f>
        <v/>
      </c>
    </row>
    <row r="346" spans="1:7" s="25" customFormat="1" ht="16.149999999999999" customHeight="1" x14ac:dyDescent="0.55000000000000004">
      <c r="A346" s="1"/>
      <c r="B346" s="13"/>
      <c r="C346" s="9" t="str">
        <f>IF(ISNUMBER(#REF!),(204.545/#REF!),"")</f>
        <v/>
      </c>
      <c r="D346" s="9" t="str">
        <f>IF(ISNUMBER(#REF!),(C346*$B346),"")</f>
        <v/>
      </c>
      <c r="E346" s="17"/>
      <c r="F346" s="11" t="str">
        <f>IF(ISNUMBER(E346),(204.545/E346),"")</f>
        <v/>
      </c>
      <c r="G346" s="11" t="str">
        <f>IF(ISNUMBER(E346),(F346*$B346),"")</f>
        <v/>
      </c>
    </row>
    <row r="347" spans="1:7" s="25" customFormat="1" ht="16.149999999999999" customHeight="1" x14ac:dyDescent="0.55000000000000004">
      <c r="A347" s="1"/>
      <c r="B347" s="13"/>
      <c r="C347" s="9" t="str">
        <f>IF(ISNUMBER(#REF!),(204.545/#REF!),"")</f>
        <v/>
      </c>
      <c r="D347" s="9" t="str">
        <f>IF(ISNUMBER(#REF!),(C347*$B347),"")</f>
        <v/>
      </c>
      <c r="E347" s="17"/>
      <c r="F347" s="11" t="str">
        <f>IF(ISNUMBER(E347),(204.545/E347),"")</f>
        <v/>
      </c>
      <c r="G347" s="11" t="str">
        <f>IF(ISNUMBER(E347),(F347*$B347),"")</f>
        <v/>
      </c>
    </row>
    <row r="348" spans="1:7" s="25" customFormat="1" ht="16.149999999999999" customHeight="1" x14ac:dyDescent="0.55000000000000004">
      <c r="A348" s="1"/>
      <c r="B348" s="13"/>
      <c r="C348" s="9" t="str">
        <f>IF(ISNUMBER(#REF!),(204.545/#REF!),"")</f>
        <v/>
      </c>
      <c r="D348" s="9" t="str">
        <f>IF(ISNUMBER(#REF!),(C348*$B348),"")</f>
        <v/>
      </c>
      <c r="E348" s="17"/>
      <c r="F348" s="11" t="str">
        <f>IF(ISNUMBER(E348),(204.545/E348),"")</f>
        <v/>
      </c>
      <c r="G348" s="11" t="str">
        <f>IF(ISNUMBER(E348),(F348*$B348),"")</f>
        <v/>
      </c>
    </row>
    <row r="349" spans="1:7" s="25" customFormat="1" ht="16.149999999999999" customHeight="1" x14ac:dyDescent="0.55000000000000004">
      <c r="A349" s="1"/>
      <c r="B349" s="13"/>
      <c r="C349" s="9" t="str">
        <f>IF(ISNUMBER(#REF!),(204.545/#REF!),"")</f>
        <v/>
      </c>
      <c r="D349" s="9" t="str">
        <f>IF(ISNUMBER(#REF!),(C349*$B349),"")</f>
        <v/>
      </c>
      <c r="E349" s="17"/>
      <c r="F349" s="11" t="str">
        <f>IF(ISNUMBER(E349),(204.545/E349),"")</f>
        <v/>
      </c>
      <c r="G349" s="11" t="str">
        <f>IF(ISNUMBER(E349),(F349*$B349),"")</f>
        <v/>
      </c>
    </row>
    <row r="350" spans="1:7" s="25" customFormat="1" ht="16.149999999999999" customHeight="1" x14ac:dyDescent="0.55000000000000004">
      <c r="A350" s="1"/>
      <c r="B350" s="13"/>
      <c r="C350" s="9" t="str">
        <f>IF(ISNUMBER(#REF!),(204.545/#REF!),"")</f>
        <v/>
      </c>
      <c r="D350" s="9" t="str">
        <f>IF(ISNUMBER(#REF!),(C350*$B350),"")</f>
        <v/>
      </c>
      <c r="E350" s="17"/>
      <c r="F350" s="11" t="str">
        <f>IF(ISNUMBER(E350),(204.545/E350),"")</f>
        <v/>
      </c>
      <c r="G350" s="11" t="str">
        <f>IF(ISNUMBER(E350),(F350*$B350),"")</f>
        <v/>
      </c>
    </row>
    <row r="351" spans="1:7" s="25" customFormat="1" ht="16.149999999999999" customHeight="1" x14ac:dyDescent="0.55000000000000004">
      <c r="A351" s="1"/>
      <c r="B351" s="13"/>
      <c r="C351" s="9" t="str">
        <f>IF(ISNUMBER(#REF!),(204.545/#REF!),"")</f>
        <v/>
      </c>
      <c r="D351" s="9" t="str">
        <f>IF(ISNUMBER(#REF!),(C351*$B351),"")</f>
        <v/>
      </c>
      <c r="E351" s="17"/>
      <c r="F351" s="11" t="str">
        <f>IF(ISNUMBER(E351),(204.545/E351),"")</f>
        <v/>
      </c>
      <c r="G351" s="11" t="str">
        <f>IF(ISNUMBER(E351),(F351*$B351),"")</f>
        <v/>
      </c>
    </row>
    <row r="352" spans="1:7" s="25" customFormat="1" ht="16.149999999999999" customHeight="1" x14ac:dyDescent="0.55000000000000004">
      <c r="A352" s="1"/>
      <c r="B352" s="13"/>
      <c r="C352" s="9" t="str">
        <f>IF(ISNUMBER(#REF!),(204.545/#REF!),"")</f>
        <v/>
      </c>
      <c r="D352" s="9" t="str">
        <f>IF(ISNUMBER(#REF!),(C352*$B352),"")</f>
        <v/>
      </c>
      <c r="E352" s="17"/>
      <c r="F352" s="11" t="str">
        <f>IF(ISNUMBER(E352),(204.545/E352),"")</f>
        <v/>
      </c>
      <c r="G352" s="11" t="str">
        <f>IF(ISNUMBER(E352),(F352*$B352),"")</f>
        <v/>
      </c>
    </row>
    <row r="353" spans="1:7" s="25" customFormat="1" ht="16.149999999999999" customHeight="1" x14ac:dyDescent="0.55000000000000004">
      <c r="A353" s="1"/>
      <c r="B353" s="13"/>
      <c r="C353" s="9" t="str">
        <f>IF(ISNUMBER(#REF!),(204.545/#REF!),"")</f>
        <v/>
      </c>
      <c r="D353" s="9" t="str">
        <f>IF(ISNUMBER(#REF!),(C353*$B353),"")</f>
        <v/>
      </c>
      <c r="E353" s="17"/>
      <c r="F353" s="11" t="str">
        <f>IF(ISNUMBER(E353),(204.545/E353),"")</f>
        <v/>
      </c>
      <c r="G353" s="11" t="str">
        <f>IF(ISNUMBER(E353),(F353*$B353),"")</f>
        <v/>
      </c>
    </row>
    <row r="354" spans="1:7" s="25" customFormat="1" ht="16.149999999999999" customHeight="1" x14ac:dyDescent="0.55000000000000004">
      <c r="A354" s="1"/>
      <c r="B354" s="13"/>
      <c r="C354" s="9" t="str">
        <f>IF(ISNUMBER(#REF!),(204.545/#REF!),"")</f>
        <v/>
      </c>
      <c r="D354" s="9" t="str">
        <f>IF(ISNUMBER(#REF!),(C354*$B354),"")</f>
        <v/>
      </c>
      <c r="E354" s="17"/>
      <c r="F354" s="11" t="str">
        <f>IF(ISNUMBER(E354),(204.545/E354),"")</f>
        <v/>
      </c>
      <c r="G354" s="11" t="str">
        <f>IF(ISNUMBER(E354),(F354*$B354),"")</f>
        <v/>
      </c>
    </row>
    <row r="355" spans="1:7" s="25" customFormat="1" ht="16.149999999999999" customHeight="1" x14ac:dyDescent="0.55000000000000004">
      <c r="A355" s="1"/>
      <c r="B355" s="13"/>
      <c r="C355" s="9" t="str">
        <f>IF(ISNUMBER(#REF!),(204.545/#REF!),"")</f>
        <v/>
      </c>
      <c r="D355" s="9" t="str">
        <f>IF(ISNUMBER(#REF!),(C355*$B355),"")</f>
        <v/>
      </c>
      <c r="E355" s="17"/>
      <c r="F355" s="11" t="str">
        <f>IF(ISNUMBER(E355),(204.545/E355),"")</f>
        <v/>
      </c>
      <c r="G355" s="11" t="str">
        <f>IF(ISNUMBER(E355),(F355*$B355),"")</f>
        <v/>
      </c>
    </row>
    <row r="356" spans="1:7" s="25" customFormat="1" ht="16.149999999999999" customHeight="1" x14ac:dyDescent="0.55000000000000004">
      <c r="A356" s="1"/>
      <c r="B356" s="13"/>
      <c r="C356" s="9" t="str">
        <f>IF(ISNUMBER(#REF!),(204.545/#REF!),"")</f>
        <v/>
      </c>
      <c r="D356" s="9" t="str">
        <f>IF(ISNUMBER(#REF!),(C356*$B356),"")</f>
        <v/>
      </c>
      <c r="E356" s="17"/>
      <c r="F356" s="11" t="str">
        <f>IF(ISNUMBER(E356),(204.545/E356),"")</f>
        <v/>
      </c>
      <c r="G356" s="11" t="str">
        <f>IF(ISNUMBER(E356),(F356*$B356),"")</f>
        <v/>
      </c>
    </row>
    <row r="357" spans="1:7" s="25" customFormat="1" ht="16.149999999999999" customHeight="1" x14ac:dyDescent="0.55000000000000004">
      <c r="A357" s="1"/>
      <c r="B357" s="13"/>
      <c r="C357" s="9" t="str">
        <f>IF(ISNUMBER(#REF!),(204.545/#REF!),"")</f>
        <v/>
      </c>
      <c r="D357" s="9" t="str">
        <f>IF(ISNUMBER(#REF!),(C357*$B357),"")</f>
        <v/>
      </c>
      <c r="E357" s="17"/>
      <c r="F357" s="11" t="str">
        <f>IF(ISNUMBER(E357),(204.545/E357),"")</f>
        <v/>
      </c>
      <c r="G357" s="11" t="str">
        <f>IF(ISNUMBER(E357),(F357*$B357),"")</f>
        <v/>
      </c>
    </row>
    <row r="358" spans="1:7" s="25" customFormat="1" ht="16.149999999999999" customHeight="1" x14ac:dyDescent="0.55000000000000004">
      <c r="A358" s="1"/>
      <c r="B358" s="13"/>
      <c r="C358" s="9" t="str">
        <f>IF(ISNUMBER(#REF!),(204.545/#REF!),"")</f>
        <v/>
      </c>
      <c r="D358" s="9" t="str">
        <f>IF(ISNUMBER(#REF!),(C358*$B358),"")</f>
        <v/>
      </c>
      <c r="E358" s="17"/>
      <c r="F358" s="11" t="str">
        <f>IF(ISNUMBER(E358),(204.545/E358),"")</f>
        <v/>
      </c>
      <c r="G358" s="11" t="str">
        <f>IF(ISNUMBER(E358),(F358*$B358),"")</f>
        <v/>
      </c>
    </row>
    <row r="359" spans="1:7" s="25" customFormat="1" ht="16.149999999999999" customHeight="1" x14ac:dyDescent="0.55000000000000004">
      <c r="A359" s="1"/>
      <c r="B359" s="13"/>
      <c r="C359" s="9" t="str">
        <f>IF(ISNUMBER(#REF!),(204.545/#REF!),"")</f>
        <v/>
      </c>
      <c r="D359" s="9" t="str">
        <f>IF(ISNUMBER(#REF!),(C359*$B359),"")</f>
        <v/>
      </c>
      <c r="E359" s="17"/>
      <c r="F359" s="11" t="str">
        <f>IF(ISNUMBER(E359),(204.545/E359),"")</f>
        <v/>
      </c>
      <c r="G359" s="11" t="str">
        <f>IF(ISNUMBER(E359),(F359*$B359),"")</f>
        <v/>
      </c>
    </row>
    <row r="360" spans="1:7" s="25" customFormat="1" ht="16.149999999999999" customHeight="1" x14ac:dyDescent="0.55000000000000004">
      <c r="A360" s="1"/>
      <c r="B360" s="13"/>
      <c r="C360" s="9" t="str">
        <f>IF(ISNUMBER(#REF!),(204.545/#REF!),"")</f>
        <v/>
      </c>
      <c r="D360" s="9" t="str">
        <f>IF(ISNUMBER(#REF!),(C360*$B360),"")</f>
        <v/>
      </c>
      <c r="E360" s="17"/>
      <c r="F360" s="11" t="str">
        <f>IF(ISNUMBER(E360),(204.545/E360),"")</f>
        <v/>
      </c>
      <c r="G360" s="11" t="str">
        <f>IF(ISNUMBER(E360),(F360*$B360),"")</f>
        <v/>
      </c>
    </row>
    <row r="361" spans="1:7" s="25" customFormat="1" ht="16.149999999999999" customHeight="1" x14ac:dyDescent="0.55000000000000004">
      <c r="A361" s="1"/>
      <c r="B361" s="13"/>
      <c r="C361" s="9" t="str">
        <f>IF(ISNUMBER(#REF!),(204.545/#REF!),"")</f>
        <v/>
      </c>
      <c r="D361" s="9" t="str">
        <f>IF(ISNUMBER(#REF!),(C361*$B361),"")</f>
        <v/>
      </c>
      <c r="E361" s="17"/>
      <c r="F361" s="11" t="str">
        <f>IF(ISNUMBER(E361),(204.545/E361),"")</f>
        <v/>
      </c>
      <c r="G361" s="11" t="str">
        <f>IF(ISNUMBER(E361),(F361*$B361),"")</f>
        <v/>
      </c>
    </row>
    <row r="362" spans="1:7" s="25" customFormat="1" ht="16.149999999999999" customHeight="1" x14ac:dyDescent="0.55000000000000004">
      <c r="A362" s="1"/>
      <c r="B362" s="13"/>
      <c r="C362" s="9" t="str">
        <f>IF(ISNUMBER(#REF!),(204.545/#REF!),"")</f>
        <v/>
      </c>
      <c r="D362" s="9" t="str">
        <f>IF(ISNUMBER(#REF!),(C362*$B362),"")</f>
        <v/>
      </c>
      <c r="E362" s="17"/>
      <c r="F362" s="11" t="str">
        <f>IF(ISNUMBER(E362),(204.545/E362),"")</f>
        <v/>
      </c>
      <c r="G362" s="11" t="str">
        <f>IF(ISNUMBER(E362),(F362*$B362),"")</f>
        <v/>
      </c>
    </row>
    <row r="363" spans="1:7" s="25" customFormat="1" ht="16.149999999999999" customHeight="1" x14ac:dyDescent="0.55000000000000004">
      <c r="A363" s="1"/>
      <c r="B363" s="13"/>
      <c r="C363" s="9" t="str">
        <f>IF(ISNUMBER(#REF!),(204.545/#REF!),"")</f>
        <v/>
      </c>
      <c r="D363" s="9" t="str">
        <f>IF(ISNUMBER(#REF!),(C363*$B363),"")</f>
        <v/>
      </c>
      <c r="E363" s="17"/>
      <c r="F363" s="11" t="str">
        <f>IF(ISNUMBER(E363),(204.545/E363),"")</f>
        <v/>
      </c>
      <c r="G363" s="11" t="str">
        <f>IF(ISNUMBER(E363),(F363*$B363),"")</f>
        <v/>
      </c>
    </row>
    <row r="364" spans="1:7" s="25" customFormat="1" ht="16.149999999999999" customHeight="1" x14ac:dyDescent="0.55000000000000004">
      <c r="A364" s="1"/>
      <c r="B364" s="13"/>
      <c r="C364" s="9" t="str">
        <f>IF(ISNUMBER(#REF!),(204.545/#REF!),"")</f>
        <v/>
      </c>
      <c r="D364" s="9" t="str">
        <f>IF(ISNUMBER(#REF!),(C364*$B364),"")</f>
        <v/>
      </c>
      <c r="E364" s="17"/>
      <c r="F364" s="11" t="str">
        <f>IF(ISNUMBER(E364),(204.545/E364),"")</f>
        <v/>
      </c>
      <c r="G364" s="11" t="str">
        <f>IF(ISNUMBER(E364),(F364*$B364),"")</f>
        <v/>
      </c>
    </row>
    <row r="365" spans="1:7" s="25" customFormat="1" ht="16.149999999999999" customHeight="1" x14ac:dyDescent="0.55000000000000004">
      <c r="A365" s="1"/>
      <c r="B365" s="13"/>
      <c r="C365" s="9" t="str">
        <f>IF(ISNUMBER(#REF!),(204.545/#REF!),"")</f>
        <v/>
      </c>
      <c r="D365" s="9" t="str">
        <f>IF(ISNUMBER(#REF!),(C365*$B365),"")</f>
        <v/>
      </c>
      <c r="E365" s="17"/>
      <c r="F365" s="11" t="str">
        <f>IF(ISNUMBER(E365),(204.545/E365),"")</f>
        <v/>
      </c>
      <c r="G365" s="11" t="str">
        <f>IF(ISNUMBER(E365),(F365*$B365),"")</f>
        <v/>
      </c>
    </row>
    <row r="366" spans="1:7" s="25" customFormat="1" ht="16.149999999999999" customHeight="1" x14ac:dyDescent="0.55000000000000004">
      <c r="A366" s="1"/>
      <c r="B366" s="13"/>
      <c r="C366" s="9" t="str">
        <f>IF(ISNUMBER(#REF!),(204.545/#REF!),"")</f>
        <v/>
      </c>
      <c r="D366" s="9" t="str">
        <f>IF(ISNUMBER(#REF!),(C366*$B366),"")</f>
        <v/>
      </c>
      <c r="E366" s="17"/>
      <c r="F366" s="11" t="str">
        <f>IF(ISNUMBER(E366),(204.545/E366),"")</f>
        <v/>
      </c>
      <c r="G366" s="11" t="str">
        <f>IF(ISNUMBER(E366),(F366*$B366),"")</f>
        <v/>
      </c>
    </row>
    <row r="367" spans="1:7" s="25" customFormat="1" ht="16.149999999999999" customHeight="1" x14ac:dyDescent="0.55000000000000004">
      <c r="A367" s="1"/>
      <c r="B367" s="13"/>
      <c r="C367" s="9" t="str">
        <f>IF(ISNUMBER(#REF!),(204.545/#REF!),"")</f>
        <v/>
      </c>
      <c r="D367" s="9" t="str">
        <f>IF(ISNUMBER(#REF!),(C367*$B367),"")</f>
        <v/>
      </c>
      <c r="E367" s="17"/>
      <c r="F367" s="11" t="str">
        <f>IF(ISNUMBER(E367),(204.545/E367),"")</f>
        <v/>
      </c>
      <c r="G367" s="11" t="str">
        <f>IF(ISNUMBER(E367),(F367*$B367),"")</f>
        <v/>
      </c>
    </row>
    <row r="368" spans="1:7" s="25" customFormat="1" ht="16.149999999999999" customHeight="1" x14ac:dyDescent="0.55000000000000004">
      <c r="A368" s="1"/>
      <c r="B368" s="13"/>
      <c r="C368" s="9" t="str">
        <f>IF(ISNUMBER(#REF!),(204.545/#REF!),"")</f>
        <v/>
      </c>
      <c r="D368" s="9" t="str">
        <f>IF(ISNUMBER(#REF!),(C368*$B368),"")</f>
        <v/>
      </c>
      <c r="E368" s="17"/>
      <c r="F368" s="11" t="str">
        <f>IF(ISNUMBER(E368),(204.545/E368),"")</f>
        <v/>
      </c>
      <c r="G368" s="11" t="str">
        <f>IF(ISNUMBER(E368),(F368*$B368),"")</f>
        <v/>
      </c>
    </row>
    <row r="369" spans="1:7" s="25" customFormat="1" ht="16.149999999999999" customHeight="1" x14ac:dyDescent="0.55000000000000004">
      <c r="A369" s="1"/>
      <c r="B369" s="13"/>
      <c r="C369" s="9" t="str">
        <f>IF(ISNUMBER(#REF!),(204.545/#REF!),"")</f>
        <v/>
      </c>
      <c r="D369" s="9" t="str">
        <f>IF(ISNUMBER(#REF!),(C369*$B369),"")</f>
        <v/>
      </c>
      <c r="E369" s="17"/>
      <c r="F369" s="11" t="str">
        <f>IF(ISNUMBER(E369),(204.545/E369),"")</f>
        <v/>
      </c>
      <c r="G369" s="11" t="str">
        <f>IF(ISNUMBER(E369),(F369*$B369),"")</f>
        <v/>
      </c>
    </row>
    <row r="370" spans="1:7" s="25" customFormat="1" ht="16.149999999999999" customHeight="1" x14ac:dyDescent="0.55000000000000004">
      <c r="A370" s="1"/>
      <c r="B370" s="13"/>
      <c r="C370" s="9" t="str">
        <f>IF(ISNUMBER(#REF!),(204.545/#REF!),"")</f>
        <v/>
      </c>
      <c r="D370" s="9" t="str">
        <f>IF(ISNUMBER(#REF!),(C370*$B370),"")</f>
        <v/>
      </c>
      <c r="E370" s="17"/>
      <c r="F370" s="11" t="str">
        <f>IF(ISNUMBER(E370),(204.545/E370),"")</f>
        <v/>
      </c>
      <c r="G370" s="11" t="str">
        <f>IF(ISNUMBER(E370),(F370*$B370),"")</f>
        <v/>
      </c>
    </row>
    <row r="371" spans="1:7" s="25" customFormat="1" ht="16.149999999999999" customHeight="1" x14ac:dyDescent="0.55000000000000004">
      <c r="A371" s="1"/>
      <c r="B371" s="13"/>
      <c r="C371" s="9" t="str">
        <f>IF(ISNUMBER(#REF!),(204.545/#REF!),"")</f>
        <v/>
      </c>
      <c r="D371" s="9" t="str">
        <f>IF(ISNUMBER(#REF!),(C371*$B371),"")</f>
        <v/>
      </c>
      <c r="E371" s="17"/>
      <c r="F371" s="11" t="str">
        <f>IF(ISNUMBER(E371),(204.545/E371),"")</f>
        <v/>
      </c>
      <c r="G371" s="11" t="str">
        <f>IF(ISNUMBER(E371),(F371*$B371),"")</f>
        <v/>
      </c>
    </row>
    <row r="372" spans="1:7" s="25" customFormat="1" ht="16.149999999999999" customHeight="1" x14ac:dyDescent="0.55000000000000004">
      <c r="A372" s="1"/>
      <c r="B372" s="13"/>
      <c r="C372" s="9" t="str">
        <f>IF(ISNUMBER(#REF!),(204.545/#REF!),"")</f>
        <v/>
      </c>
      <c r="D372" s="9" t="str">
        <f>IF(ISNUMBER(#REF!),(C372*$B372),"")</f>
        <v/>
      </c>
      <c r="E372" s="17"/>
      <c r="F372" s="11" t="str">
        <f>IF(ISNUMBER(E372),(204.545/E372),"")</f>
        <v/>
      </c>
      <c r="G372" s="11" t="str">
        <f>IF(ISNUMBER(E372),(F372*$B372),"")</f>
        <v/>
      </c>
    </row>
    <row r="373" spans="1:7" s="25" customFormat="1" ht="16.149999999999999" customHeight="1" x14ac:dyDescent="0.55000000000000004">
      <c r="A373" s="1"/>
      <c r="B373" s="13"/>
      <c r="C373" s="9" t="str">
        <f>IF(ISNUMBER(#REF!),(204.545/#REF!),"")</f>
        <v/>
      </c>
      <c r="D373" s="9" t="str">
        <f>IF(ISNUMBER(#REF!),(C373*$B373),"")</f>
        <v/>
      </c>
      <c r="E373" s="17"/>
      <c r="F373" s="11" t="str">
        <f>IF(ISNUMBER(E373),(204.545/E373),"")</f>
        <v/>
      </c>
      <c r="G373" s="11" t="str">
        <f>IF(ISNUMBER(E373),(F373*$B373),"")</f>
        <v/>
      </c>
    </row>
    <row r="374" spans="1:7" s="25" customFormat="1" ht="16.149999999999999" customHeight="1" x14ac:dyDescent="0.55000000000000004">
      <c r="A374" s="1"/>
      <c r="B374" s="13"/>
      <c r="C374" s="9" t="str">
        <f>IF(ISNUMBER(#REF!),(204.545/#REF!),"")</f>
        <v/>
      </c>
      <c r="D374" s="9" t="str">
        <f>IF(ISNUMBER(#REF!),(C374*$B374),"")</f>
        <v/>
      </c>
      <c r="E374" s="17"/>
      <c r="F374" s="11" t="str">
        <f>IF(ISNUMBER(E374),(204.545/E374),"")</f>
        <v/>
      </c>
      <c r="G374" s="11" t="str">
        <f>IF(ISNUMBER(E374),(F374*$B374),"")</f>
        <v/>
      </c>
    </row>
    <row r="375" spans="1:7" s="25" customFormat="1" ht="16.149999999999999" customHeight="1" x14ac:dyDescent="0.55000000000000004">
      <c r="A375" s="1"/>
      <c r="B375" s="13"/>
      <c r="C375" s="9" t="str">
        <f>IF(ISNUMBER(#REF!),(204.545/#REF!),"")</f>
        <v/>
      </c>
      <c r="D375" s="9" t="str">
        <f>IF(ISNUMBER(#REF!),(C375*$B375),"")</f>
        <v/>
      </c>
      <c r="E375" s="17"/>
      <c r="F375" s="11" t="str">
        <f>IF(ISNUMBER(E375),(204.545/E375),"")</f>
        <v/>
      </c>
      <c r="G375" s="11" t="str">
        <f>IF(ISNUMBER(E375),(F375*$B375),"")</f>
        <v/>
      </c>
    </row>
    <row r="376" spans="1:7" s="25" customFormat="1" ht="16.149999999999999" customHeight="1" x14ac:dyDescent="0.55000000000000004">
      <c r="A376" s="1"/>
      <c r="B376" s="13"/>
      <c r="C376" s="9" t="str">
        <f>IF(ISNUMBER(#REF!),(204.545/#REF!),"")</f>
        <v/>
      </c>
      <c r="D376" s="9" t="str">
        <f>IF(ISNUMBER(#REF!),(C376*$B376),"")</f>
        <v/>
      </c>
      <c r="E376" s="17"/>
      <c r="F376" s="11" t="str">
        <f>IF(ISNUMBER(E376),(204.545/E376),"")</f>
        <v/>
      </c>
      <c r="G376" s="11" t="str">
        <f>IF(ISNUMBER(E376),(F376*$B376),"")</f>
        <v/>
      </c>
    </row>
    <row r="377" spans="1:7" s="25" customFormat="1" ht="16.149999999999999" customHeight="1" x14ac:dyDescent="0.55000000000000004">
      <c r="A377" s="1"/>
      <c r="B377" s="13"/>
      <c r="C377" s="9" t="str">
        <f>IF(ISNUMBER(#REF!),(204.545/#REF!),"")</f>
        <v/>
      </c>
      <c r="D377" s="9" t="str">
        <f>IF(ISNUMBER(#REF!),(C377*$B377),"")</f>
        <v/>
      </c>
      <c r="E377" s="17"/>
      <c r="F377" s="11" t="str">
        <f>IF(ISNUMBER(E377),(204.545/E377),"")</f>
        <v/>
      </c>
      <c r="G377" s="11" t="str">
        <f>IF(ISNUMBER(E377),(F377*$B377),"")</f>
        <v/>
      </c>
    </row>
    <row r="378" spans="1:7" s="25" customFormat="1" ht="16.149999999999999" customHeight="1" x14ac:dyDescent="0.55000000000000004">
      <c r="A378" s="1"/>
      <c r="B378" s="13"/>
      <c r="C378" s="9" t="str">
        <f>IF(ISNUMBER(#REF!),(204.545/#REF!),"")</f>
        <v/>
      </c>
      <c r="D378" s="9" t="str">
        <f>IF(ISNUMBER(#REF!),(C378*$B378),"")</f>
        <v/>
      </c>
      <c r="E378" s="17"/>
      <c r="F378" s="11" t="str">
        <f>IF(ISNUMBER(E378),(204.545/E378),"")</f>
        <v/>
      </c>
      <c r="G378" s="11" t="str">
        <f>IF(ISNUMBER(E378),(F378*$B378),"")</f>
        <v/>
      </c>
    </row>
    <row r="379" spans="1:7" s="25" customFormat="1" ht="16.149999999999999" customHeight="1" x14ac:dyDescent="0.55000000000000004">
      <c r="A379" s="1"/>
      <c r="B379" s="13"/>
      <c r="C379" s="9" t="str">
        <f>IF(ISNUMBER(#REF!),(204.545/#REF!),"")</f>
        <v/>
      </c>
      <c r="D379" s="9" t="str">
        <f>IF(ISNUMBER(#REF!),(C379*$B379),"")</f>
        <v/>
      </c>
      <c r="E379" s="17"/>
      <c r="F379" s="11" t="str">
        <f>IF(ISNUMBER(E379),(204.545/E379),"")</f>
        <v/>
      </c>
      <c r="G379" s="11" t="str">
        <f>IF(ISNUMBER(E379),(F379*$B379),"")</f>
        <v/>
      </c>
    </row>
    <row r="380" spans="1:7" s="25" customFormat="1" ht="16.149999999999999" customHeight="1" x14ac:dyDescent="0.55000000000000004">
      <c r="A380" s="1"/>
      <c r="B380" s="13"/>
      <c r="C380" s="9" t="str">
        <f>IF(ISNUMBER(#REF!),(204.545/#REF!),"")</f>
        <v/>
      </c>
      <c r="D380" s="9" t="str">
        <f>IF(ISNUMBER(#REF!),(C380*$B380),"")</f>
        <v/>
      </c>
      <c r="E380" s="17"/>
      <c r="F380" s="11" t="str">
        <f>IF(ISNUMBER(E380),(204.545/E380),"")</f>
        <v/>
      </c>
      <c r="G380" s="11" t="str">
        <f>IF(ISNUMBER(E380),(F380*$B380),"")</f>
        <v/>
      </c>
    </row>
    <row r="381" spans="1:7" s="25" customFormat="1" ht="16.149999999999999" customHeight="1" x14ac:dyDescent="0.55000000000000004">
      <c r="A381" s="1"/>
      <c r="B381" s="13"/>
      <c r="C381" s="9" t="str">
        <f>IF(ISNUMBER(#REF!),(204.545/#REF!),"")</f>
        <v/>
      </c>
      <c r="D381" s="9" t="str">
        <f>IF(ISNUMBER(#REF!),(C381*$B381),"")</f>
        <v/>
      </c>
      <c r="E381" s="17"/>
      <c r="F381" s="11" t="str">
        <f>IF(ISNUMBER(E381),(204.545/E381),"")</f>
        <v/>
      </c>
      <c r="G381" s="11" t="str">
        <f>IF(ISNUMBER(E381),(F381*$B381),"")</f>
        <v/>
      </c>
    </row>
    <row r="382" spans="1:7" s="25" customFormat="1" ht="16.149999999999999" customHeight="1" x14ac:dyDescent="0.55000000000000004">
      <c r="A382" s="1"/>
      <c r="B382" s="13"/>
      <c r="C382" s="9" t="str">
        <f>IF(ISNUMBER(#REF!),(204.545/#REF!),"")</f>
        <v/>
      </c>
      <c r="D382" s="9" t="str">
        <f>IF(ISNUMBER(#REF!),(C382*$B382),"")</f>
        <v/>
      </c>
      <c r="E382" s="17"/>
      <c r="F382" s="11" t="str">
        <f>IF(ISNUMBER(E382),(204.545/E382),"")</f>
        <v/>
      </c>
      <c r="G382" s="11" t="str">
        <f>IF(ISNUMBER(E382),(F382*$B382),"")</f>
        <v/>
      </c>
    </row>
    <row r="383" spans="1:7" s="25" customFormat="1" ht="16.149999999999999" customHeight="1" x14ac:dyDescent="0.55000000000000004">
      <c r="A383" s="1"/>
      <c r="B383" s="13"/>
      <c r="C383" s="9" t="str">
        <f>IF(ISNUMBER(#REF!),(204.545/#REF!),"")</f>
        <v/>
      </c>
      <c r="D383" s="9" t="str">
        <f>IF(ISNUMBER(#REF!),(C383*$B383),"")</f>
        <v/>
      </c>
      <c r="E383" s="17"/>
      <c r="F383" s="11" t="str">
        <f>IF(ISNUMBER(E383),(204.545/E383),"")</f>
        <v/>
      </c>
      <c r="G383" s="11" t="str">
        <f>IF(ISNUMBER(E383),(F383*$B383),"")</f>
        <v/>
      </c>
    </row>
    <row r="384" spans="1:7" s="25" customFormat="1" ht="16.149999999999999" customHeight="1" x14ac:dyDescent="0.55000000000000004">
      <c r="A384" s="1"/>
      <c r="B384" s="13"/>
      <c r="C384" s="9" t="str">
        <f>IF(ISNUMBER(#REF!),(204.545/#REF!),"")</f>
        <v/>
      </c>
      <c r="D384" s="9" t="str">
        <f>IF(ISNUMBER(#REF!),(C384*$B384),"")</f>
        <v/>
      </c>
      <c r="E384" s="17"/>
      <c r="F384" s="11" t="str">
        <f>IF(ISNUMBER(E384),(204.545/E384),"")</f>
        <v/>
      </c>
      <c r="G384" s="11" t="str">
        <f>IF(ISNUMBER(E384),(F384*$B384),"")</f>
        <v/>
      </c>
    </row>
    <row r="385" spans="1:7" s="25" customFormat="1" ht="16.149999999999999" customHeight="1" x14ac:dyDescent="0.55000000000000004">
      <c r="A385" s="1"/>
      <c r="B385" s="13"/>
      <c r="C385" s="9" t="str">
        <f>IF(ISNUMBER(#REF!),(204.545/#REF!),"")</f>
        <v/>
      </c>
      <c r="D385" s="9" t="str">
        <f>IF(ISNUMBER(#REF!),(C385*$B385),"")</f>
        <v/>
      </c>
      <c r="E385" s="17"/>
      <c r="F385" s="11" t="str">
        <f>IF(ISNUMBER(E385),(204.545/E385),"")</f>
        <v/>
      </c>
      <c r="G385" s="11" t="str">
        <f>IF(ISNUMBER(E385),(F385*$B385),"")</f>
        <v/>
      </c>
    </row>
    <row r="386" spans="1:7" s="25" customFormat="1" ht="16.149999999999999" customHeight="1" x14ac:dyDescent="0.55000000000000004">
      <c r="A386" s="1"/>
      <c r="B386" s="13"/>
      <c r="C386" s="9" t="str">
        <f>IF(ISNUMBER(#REF!),(204.545/#REF!),"")</f>
        <v/>
      </c>
      <c r="D386" s="9" t="str">
        <f>IF(ISNUMBER(#REF!),(C386*$B386),"")</f>
        <v/>
      </c>
      <c r="E386" s="17"/>
      <c r="F386" s="11" t="str">
        <f>IF(ISNUMBER(E386),(204.545/E386),"")</f>
        <v/>
      </c>
      <c r="G386" s="11" t="str">
        <f>IF(ISNUMBER(E386),(F386*$B386),"")</f>
        <v/>
      </c>
    </row>
    <row r="387" spans="1:7" s="25" customFormat="1" ht="16.149999999999999" customHeight="1" x14ac:dyDescent="0.55000000000000004">
      <c r="A387" s="1"/>
      <c r="B387" s="13"/>
      <c r="C387" s="9" t="str">
        <f>IF(ISNUMBER(#REF!),(204.545/#REF!),"")</f>
        <v/>
      </c>
      <c r="D387" s="9" t="str">
        <f>IF(ISNUMBER(#REF!),(C387*$B387),"")</f>
        <v/>
      </c>
      <c r="E387" s="17"/>
      <c r="F387" s="11" t="str">
        <f>IF(ISNUMBER(E387),(204.545/E387),"")</f>
        <v/>
      </c>
      <c r="G387" s="11" t="str">
        <f>IF(ISNUMBER(E387),(F387*$B387),"")</f>
        <v/>
      </c>
    </row>
    <row r="388" spans="1:7" s="25" customFormat="1" ht="16.149999999999999" customHeight="1" x14ac:dyDescent="0.55000000000000004">
      <c r="A388" s="1"/>
      <c r="B388" s="13"/>
      <c r="C388" s="9" t="str">
        <f>IF(ISNUMBER(#REF!),(204.545/#REF!),"")</f>
        <v/>
      </c>
      <c r="D388" s="9" t="str">
        <f>IF(ISNUMBER(#REF!),(C388*$B388),"")</f>
        <v/>
      </c>
      <c r="E388" s="17"/>
      <c r="F388" s="11" t="str">
        <f>IF(ISNUMBER(E388),(204.545/E388),"")</f>
        <v/>
      </c>
      <c r="G388" s="11" t="str">
        <f>IF(ISNUMBER(E388),(F388*$B388),"")</f>
        <v/>
      </c>
    </row>
    <row r="389" spans="1:7" s="25" customFormat="1" ht="16.149999999999999" customHeight="1" x14ac:dyDescent="0.55000000000000004">
      <c r="A389" s="1"/>
      <c r="B389" s="13"/>
      <c r="C389" s="9" t="str">
        <f>IF(ISNUMBER(#REF!),(204.545/#REF!),"")</f>
        <v/>
      </c>
      <c r="D389" s="9" t="str">
        <f>IF(ISNUMBER(#REF!),(C389*$B389),"")</f>
        <v/>
      </c>
      <c r="E389" s="17"/>
      <c r="F389" s="11" t="str">
        <f>IF(ISNUMBER(E389),(204.545/E389),"")</f>
        <v/>
      </c>
      <c r="G389" s="11" t="str">
        <f>IF(ISNUMBER(E389),(F389*$B389),"")</f>
        <v/>
      </c>
    </row>
    <row r="390" spans="1:7" s="25" customFormat="1" ht="16.149999999999999" customHeight="1" x14ac:dyDescent="0.55000000000000004">
      <c r="A390" s="1"/>
      <c r="B390" s="13"/>
      <c r="C390" s="9" t="str">
        <f>IF(ISNUMBER(#REF!),(204.545/#REF!),"")</f>
        <v/>
      </c>
      <c r="D390" s="9" t="str">
        <f>IF(ISNUMBER(#REF!),(C390*$B390),"")</f>
        <v/>
      </c>
      <c r="E390" s="17"/>
      <c r="F390" s="11" t="str">
        <f>IF(ISNUMBER(E390),(204.545/E390),"")</f>
        <v/>
      </c>
      <c r="G390" s="11" t="str">
        <f>IF(ISNUMBER(E390),(F390*$B390),"")</f>
        <v/>
      </c>
    </row>
    <row r="391" spans="1:7" s="25" customFormat="1" ht="16.149999999999999" customHeight="1" x14ac:dyDescent="0.55000000000000004">
      <c r="A391" s="1"/>
      <c r="B391" s="13"/>
      <c r="C391" s="9" t="str">
        <f>IF(ISNUMBER(#REF!),(204.545/#REF!),"")</f>
        <v/>
      </c>
      <c r="D391" s="9" t="str">
        <f>IF(ISNUMBER(#REF!),(C391*$B391),"")</f>
        <v/>
      </c>
      <c r="E391" s="17"/>
      <c r="F391" s="11" t="str">
        <f>IF(ISNUMBER(E391),(204.545/E391),"")</f>
        <v/>
      </c>
      <c r="G391" s="11" t="str">
        <f>IF(ISNUMBER(E391),(F391*$B391),"")</f>
        <v/>
      </c>
    </row>
    <row r="392" spans="1:7" s="25" customFormat="1" ht="16.149999999999999" customHeight="1" x14ac:dyDescent="0.55000000000000004">
      <c r="A392" s="1"/>
      <c r="B392" s="13"/>
      <c r="C392" s="9" t="str">
        <f>IF(ISNUMBER(#REF!),(204.545/#REF!),"")</f>
        <v/>
      </c>
      <c r="D392" s="9" t="str">
        <f>IF(ISNUMBER(#REF!),(C392*$B392),"")</f>
        <v/>
      </c>
      <c r="E392" s="17"/>
      <c r="F392" s="11" t="str">
        <f>IF(ISNUMBER(E392),(204.545/E392),"")</f>
        <v/>
      </c>
      <c r="G392" s="11" t="str">
        <f>IF(ISNUMBER(E392),(F392*$B392),"")</f>
        <v/>
      </c>
    </row>
    <row r="393" spans="1:7" s="25" customFormat="1" ht="16.149999999999999" customHeight="1" x14ac:dyDescent="0.55000000000000004">
      <c r="A393" s="1"/>
      <c r="B393" s="13"/>
      <c r="C393" s="9" t="str">
        <f>IF(ISNUMBER(#REF!),(204.545/#REF!),"")</f>
        <v/>
      </c>
      <c r="D393" s="9" t="str">
        <f>IF(ISNUMBER(#REF!),(C393*$B393),"")</f>
        <v/>
      </c>
      <c r="E393" s="17"/>
      <c r="F393" s="11" t="str">
        <f>IF(ISNUMBER(E393),(204.545/E393),"")</f>
        <v/>
      </c>
      <c r="G393" s="11" t="str">
        <f>IF(ISNUMBER(E393),(F393*$B393),"")</f>
        <v/>
      </c>
    </row>
    <row r="394" spans="1:7" s="25" customFormat="1" ht="16.149999999999999" customHeight="1" x14ac:dyDescent="0.55000000000000004">
      <c r="A394" s="1"/>
      <c r="B394" s="13"/>
      <c r="C394" s="9" t="str">
        <f>IF(ISNUMBER(#REF!),(204.545/#REF!),"")</f>
        <v/>
      </c>
      <c r="D394" s="9" t="str">
        <f>IF(ISNUMBER(#REF!),(C394*$B394),"")</f>
        <v/>
      </c>
      <c r="E394" s="17"/>
      <c r="F394" s="11" t="str">
        <f>IF(ISNUMBER(E394),(204.545/E394),"")</f>
        <v/>
      </c>
      <c r="G394" s="11" t="str">
        <f>IF(ISNUMBER(E394),(F394*$B394),"")</f>
        <v/>
      </c>
    </row>
    <row r="395" spans="1:7" s="25" customFormat="1" ht="16.149999999999999" customHeight="1" x14ac:dyDescent="0.55000000000000004">
      <c r="A395" s="1"/>
      <c r="B395" s="13"/>
      <c r="C395" s="9" t="str">
        <f>IF(ISNUMBER(#REF!),(204.545/#REF!),"")</f>
        <v/>
      </c>
      <c r="D395" s="9" t="str">
        <f>IF(ISNUMBER(#REF!),(C395*$B395),"")</f>
        <v/>
      </c>
      <c r="E395" s="17"/>
      <c r="F395" s="11" t="str">
        <f>IF(ISNUMBER(E395),(204.545/E395),"")</f>
        <v/>
      </c>
      <c r="G395" s="11" t="str">
        <f>IF(ISNUMBER(E395),(F395*$B395),"")</f>
        <v/>
      </c>
    </row>
    <row r="396" spans="1:7" s="25" customFormat="1" ht="16.149999999999999" customHeight="1" x14ac:dyDescent="0.55000000000000004">
      <c r="A396" s="1"/>
      <c r="B396" s="13"/>
      <c r="C396" s="9" t="str">
        <f>IF(ISNUMBER(#REF!),(204.545/#REF!),"")</f>
        <v/>
      </c>
      <c r="D396" s="9" t="str">
        <f>IF(ISNUMBER(#REF!),(C396*$B396),"")</f>
        <v/>
      </c>
      <c r="E396" s="17"/>
      <c r="F396" s="11" t="str">
        <f>IF(ISNUMBER(E396),(204.545/E396),"")</f>
        <v/>
      </c>
      <c r="G396" s="11" t="str">
        <f>IF(ISNUMBER(E396),(F396*$B396),"")</f>
        <v/>
      </c>
    </row>
    <row r="397" spans="1:7" s="25" customFormat="1" ht="16.149999999999999" customHeight="1" x14ac:dyDescent="0.55000000000000004">
      <c r="A397" s="1"/>
      <c r="B397" s="13"/>
      <c r="C397" s="9" t="str">
        <f>IF(ISNUMBER(#REF!),(204.545/#REF!),"")</f>
        <v/>
      </c>
      <c r="D397" s="9" t="str">
        <f>IF(ISNUMBER(#REF!),(C397*$B397),"")</f>
        <v/>
      </c>
      <c r="E397" s="17"/>
      <c r="F397" s="11" t="str">
        <f>IF(ISNUMBER(E397),(204.545/E397),"")</f>
        <v/>
      </c>
      <c r="G397" s="11" t="str">
        <f>IF(ISNUMBER(E397),(F397*$B397),"")</f>
        <v/>
      </c>
    </row>
    <row r="398" spans="1:7" s="25" customFormat="1" ht="16.149999999999999" customHeight="1" x14ac:dyDescent="0.55000000000000004">
      <c r="A398" s="1"/>
      <c r="B398" s="13"/>
      <c r="C398" s="9" t="str">
        <f>IF(ISNUMBER(#REF!),(204.545/#REF!),"")</f>
        <v/>
      </c>
      <c r="D398" s="9" t="str">
        <f>IF(ISNUMBER(#REF!),(C398*$B398),"")</f>
        <v/>
      </c>
      <c r="E398" s="17"/>
      <c r="F398" s="11" t="str">
        <f>IF(ISNUMBER(E398),(204.545/E398),"")</f>
        <v/>
      </c>
      <c r="G398" s="11" t="str">
        <f>IF(ISNUMBER(E398),(F398*$B398),"")</f>
        <v/>
      </c>
    </row>
    <row r="399" spans="1:7" s="25" customFormat="1" ht="16.149999999999999" customHeight="1" x14ac:dyDescent="0.55000000000000004">
      <c r="A399" s="1"/>
      <c r="B399" s="13"/>
      <c r="C399" s="9" t="str">
        <f>IF(ISNUMBER(#REF!),(204.545/#REF!),"")</f>
        <v/>
      </c>
      <c r="D399" s="9" t="str">
        <f>IF(ISNUMBER(#REF!),(C399*$B399),"")</f>
        <v/>
      </c>
      <c r="E399" s="17"/>
      <c r="F399" s="11" t="str">
        <f>IF(ISNUMBER(E399),(204.545/E399),"")</f>
        <v/>
      </c>
      <c r="G399" s="11" t="str">
        <f>IF(ISNUMBER(E399),(F399*$B399),"")</f>
        <v/>
      </c>
    </row>
    <row r="400" spans="1:7" s="25" customFormat="1" ht="16.149999999999999" customHeight="1" x14ac:dyDescent="0.55000000000000004">
      <c r="A400" s="1"/>
      <c r="B400" s="13"/>
      <c r="C400" s="9" t="str">
        <f>IF(ISNUMBER(#REF!),(204.545/#REF!),"")</f>
        <v/>
      </c>
      <c r="D400" s="9" t="str">
        <f>IF(ISNUMBER(#REF!),(C400*$B400),"")</f>
        <v/>
      </c>
      <c r="E400" s="17"/>
      <c r="F400" s="11" t="str">
        <f>IF(ISNUMBER(E400),(204.545/E400),"")</f>
        <v/>
      </c>
      <c r="G400" s="11" t="str">
        <f>IF(ISNUMBER(E400),(F400*$B400),"")</f>
        <v/>
      </c>
    </row>
    <row r="401" spans="1:7" s="25" customFormat="1" ht="16.149999999999999" customHeight="1" x14ac:dyDescent="0.55000000000000004">
      <c r="A401" s="1"/>
      <c r="B401" s="13"/>
      <c r="C401" s="9" t="str">
        <f>IF(ISNUMBER(#REF!),(204.545/#REF!),"")</f>
        <v/>
      </c>
      <c r="D401" s="9" t="str">
        <f>IF(ISNUMBER(#REF!),(C401*$B401),"")</f>
        <v/>
      </c>
      <c r="E401" s="17"/>
      <c r="F401" s="11" t="str">
        <f>IF(ISNUMBER(E401),(204.545/E401),"")</f>
        <v/>
      </c>
      <c r="G401" s="11" t="str">
        <f>IF(ISNUMBER(E401),(F401*$B401),"")</f>
        <v/>
      </c>
    </row>
    <row r="402" spans="1:7" s="25" customFormat="1" ht="16.149999999999999" customHeight="1" x14ac:dyDescent="0.55000000000000004">
      <c r="A402" s="1"/>
      <c r="B402" s="13"/>
      <c r="C402" s="9" t="str">
        <f>IF(ISNUMBER(#REF!),(204.545/#REF!),"")</f>
        <v/>
      </c>
      <c r="D402" s="9" t="str">
        <f>IF(ISNUMBER(#REF!),(C402*$B402),"")</f>
        <v/>
      </c>
      <c r="E402" s="17"/>
      <c r="F402" s="11" t="str">
        <f>IF(ISNUMBER(E402),(204.545/E402),"")</f>
        <v/>
      </c>
      <c r="G402" s="11" t="str">
        <f>IF(ISNUMBER(E402),(F402*$B402),"")</f>
        <v/>
      </c>
    </row>
    <row r="403" spans="1:7" s="25" customFormat="1" ht="16.149999999999999" customHeight="1" x14ac:dyDescent="0.55000000000000004">
      <c r="A403" s="1"/>
      <c r="B403" s="13"/>
      <c r="C403" s="9" t="str">
        <f>IF(ISNUMBER(#REF!),(204.545/#REF!),"")</f>
        <v/>
      </c>
      <c r="D403" s="9" t="str">
        <f>IF(ISNUMBER(#REF!),(C403*$B403),"")</f>
        <v/>
      </c>
      <c r="E403" s="17"/>
      <c r="F403" s="11" t="str">
        <f>IF(ISNUMBER(E403),(204.545/E403),"")</f>
        <v/>
      </c>
      <c r="G403" s="11" t="str">
        <f>IF(ISNUMBER(E403),(F403*$B403),"")</f>
        <v/>
      </c>
    </row>
    <row r="404" spans="1:7" s="25" customFormat="1" ht="16.149999999999999" customHeight="1" x14ac:dyDescent="0.55000000000000004">
      <c r="A404" s="1"/>
      <c r="B404" s="13"/>
      <c r="C404" s="9" t="str">
        <f>IF(ISNUMBER(#REF!),(204.545/#REF!),"")</f>
        <v/>
      </c>
      <c r="D404" s="9" t="str">
        <f>IF(ISNUMBER(#REF!),(C404*$B404),"")</f>
        <v/>
      </c>
      <c r="E404" s="17"/>
      <c r="F404" s="11" t="str">
        <f>IF(ISNUMBER(E404),(204.545/E404),"")</f>
        <v/>
      </c>
      <c r="G404" s="11" t="str">
        <f>IF(ISNUMBER(E404),(F404*$B404),"")</f>
        <v/>
      </c>
    </row>
    <row r="405" spans="1:7" s="25" customFormat="1" ht="16.149999999999999" customHeight="1" x14ac:dyDescent="0.55000000000000004">
      <c r="A405" s="1"/>
      <c r="B405" s="13"/>
      <c r="C405" s="9" t="str">
        <f>IF(ISNUMBER(#REF!),(204.545/#REF!),"")</f>
        <v/>
      </c>
      <c r="D405" s="9" t="str">
        <f>IF(ISNUMBER(#REF!),(C405*$B405),"")</f>
        <v/>
      </c>
      <c r="E405" s="17"/>
      <c r="F405" s="11" t="str">
        <f>IF(ISNUMBER(E405),(204.545/E405),"")</f>
        <v/>
      </c>
      <c r="G405" s="11" t="str">
        <f>IF(ISNUMBER(E405),(F405*$B405),"")</f>
        <v/>
      </c>
    </row>
    <row r="406" spans="1:7" s="25" customFormat="1" ht="16.149999999999999" customHeight="1" x14ac:dyDescent="0.55000000000000004">
      <c r="A406" s="1"/>
      <c r="B406" s="13"/>
      <c r="C406" s="9" t="str">
        <f>IF(ISNUMBER(#REF!),(204.545/#REF!),"")</f>
        <v/>
      </c>
      <c r="D406" s="9" t="str">
        <f>IF(ISNUMBER(#REF!),(C406*$B406),"")</f>
        <v/>
      </c>
      <c r="E406" s="17"/>
      <c r="F406" s="11" t="str">
        <f>IF(ISNUMBER(E406),(204.545/E406),"")</f>
        <v/>
      </c>
      <c r="G406" s="11" t="str">
        <f>IF(ISNUMBER(E406),(F406*$B406),"")</f>
        <v/>
      </c>
    </row>
    <row r="407" spans="1:7" s="25" customFormat="1" ht="16.149999999999999" customHeight="1" x14ac:dyDescent="0.55000000000000004">
      <c r="A407" s="1"/>
      <c r="B407" s="13"/>
      <c r="C407" s="9" t="str">
        <f>IF(ISNUMBER(#REF!),(204.545/#REF!),"")</f>
        <v/>
      </c>
      <c r="D407" s="9" t="str">
        <f>IF(ISNUMBER(#REF!),(C407*$B407),"")</f>
        <v/>
      </c>
      <c r="E407" s="17"/>
      <c r="F407" s="11" t="str">
        <f>IF(ISNUMBER(E407),(204.545/E407),"")</f>
        <v/>
      </c>
      <c r="G407" s="11" t="str">
        <f>IF(ISNUMBER(E407),(F407*$B407),"")</f>
        <v/>
      </c>
    </row>
    <row r="408" spans="1:7" s="25" customFormat="1" ht="16.149999999999999" customHeight="1" x14ac:dyDescent="0.55000000000000004">
      <c r="A408" s="1"/>
      <c r="B408" s="13"/>
      <c r="C408" s="9" t="str">
        <f>IF(ISNUMBER(#REF!),(204.545/#REF!),"")</f>
        <v/>
      </c>
      <c r="D408" s="9" t="str">
        <f>IF(ISNUMBER(#REF!),(C408*$B408),"")</f>
        <v/>
      </c>
      <c r="E408" s="17"/>
      <c r="F408" s="11" t="str">
        <f>IF(ISNUMBER(E408),(204.545/E408),"")</f>
        <v/>
      </c>
      <c r="G408" s="11" t="str">
        <f>IF(ISNUMBER(E408),(F408*$B408),"")</f>
        <v/>
      </c>
    </row>
    <row r="409" spans="1:7" s="25" customFormat="1" ht="16.149999999999999" customHeight="1" x14ac:dyDescent="0.55000000000000004">
      <c r="A409" s="1"/>
      <c r="B409" s="13"/>
      <c r="C409" s="9" t="str">
        <f>IF(ISNUMBER(#REF!),(204.545/#REF!),"")</f>
        <v/>
      </c>
      <c r="D409" s="9" t="str">
        <f>IF(ISNUMBER(#REF!),(C409*$B409),"")</f>
        <v/>
      </c>
      <c r="E409" s="17"/>
      <c r="F409" s="11" t="str">
        <f>IF(ISNUMBER(E409),(204.545/E409),"")</f>
        <v/>
      </c>
      <c r="G409" s="11" t="str">
        <f>IF(ISNUMBER(E409),(F409*$B409),"")</f>
        <v/>
      </c>
    </row>
    <row r="410" spans="1:7" s="25" customFormat="1" ht="16.149999999999999" customHeight="1" x14ac:dyDescent="0.55000000000000004">
      <c r="A410" s="1"/>
      <c r="B410" s="13"/>
      <c r="C410" s="9" t="str">
        <f>IF(ISNUMBER(#REF!),(204.545/#REF!),"")</f>
        <v/>
      </c>
      <c r="D410" s="9" t="str">
        <f>IF(ISNUMBER(#REF!),(C410*$B410),"")</f>
        <v/>
      </c>
      <c r="E410" s="17"/>
      <c r="F410" s="11" t="str">
        <f>IF(ISNUMBER(E410),(204.545/E410),"")</f>
        <v/>
      </c>
      <c r="G410" s="11" t="str">
        <f>IF(ISNUMBER(E410),(F410*$B410),"")</f>
        <v/>
      </c>
    </row>
    <row r="411" spans="1:7" s="25" customFormat="1" ht="16.149999999999999" customHeight="1" x14ac:dyDescent="0.55000000000000004">
      <c r="A411" s="1"/>
      <c r="B411" s="13"/>
      <c r="C411" s="9" t="str">
        <f>IF(ISNUMBER(#REF!),(204.545/#REF!),"")</f>
        <v/>
      </c>
      <c r="D411" s="9" t="str">
        <f>IF(ISNUMBER(#REF!),(C411*$B411),"")</f>
        <v/>
      </c>
      <c r="E411" s="17"/>
      <c r="F411" s="11" t="str">
        <f>IF(ISNUMBER(E411),(204.545/E411),"")</f>
        <v/>
      </c>
      <c r="G411" s="11" t="str">
        <f>IF(ISNUMBER(E411),(F411*$B411),"")</f>
        <v/>
      </c>
    </row>
    <row r="412" spans="1:7" s="25" customFormat="1" ht="16.149999999999999" customHeight="1" x14ac:dyDescent="0.55000000000000004">
      <c r="A412" s="1"/>
      <c r="B412" s="13"/>
      <c r="C412" s="9" t="str">
        <f>IF(ISNUMBER(#REF!),(204.545/#REF!),"")</f>
        <v/>
      </c>
      <c r="D412" s="9" t="str">
        <f>IF(ISNUMBER(#REF!),(C412*$B412),"")</f>
        <v/>
      </c>
      <c r="E412" s="17"/>
      <c r="F412" s="11" t="str">
        <f>IF(ISNUMBER(E412),(204.545/E412),"")</f>
        <v/>
      </c>
      <c r="G412" s="11" t="str">
        <f>IF(ISNUMBER(E412),(F412*$B412),"")</f>
        <v/>
      </c>
    </row>
    <row r="413" spans="1:7" s="25" customFormat="1" ht="16.149999999999999" customHeight="1" x14ac:dyDescent="0.55000000000000004">
      <c r="A413" s="1"/>
      <c r="B413" s="13"/>
      <c r="C413" s="9" t="str">
        <f>IF(ISNUMBER(#REF!),(204.545/#REF!),"")</f>
        <v/>
      </c>
      <c r="D413" s="9" t="str">
        <f>IF(ISNUMBER(#REF!),(C413*$B413),"")</f>
        <v/>
      </c>
      <c r="E413" s="17"/>
      <c r="F413" s="11" t="str">
        <f>IF(ISNUMBER(E413),(204.545/E413),"")</f>
        <v/>
      </c>
      <c r="G413" s="11" t="str">
        <f>IF(ISNUMBER(E413),(F413*$B413),"")</f>
        <v/>
      </c>
    </row>
    <row r="414" spans="1:7" s="25" customFormat="1" ht="16.149999999999999" customHeight="1" x14ac:dyDescent="0.55000000000000004">
      <c r="A414" s="1"/>
      <c r="B414" s="13"/>
      <c r="C414" s="9" t="str">
        <f>IF(ISNUMBER(#REF!),(204.545/#REF!),"")</f>
        <v/>
      </c>
      <c r="D414" s="9" t="str">
        <f>IF(ISNUMBER(#REF!),(C414*$B414),"")</f>
        <v/>
      </c>
      <c r="E414" s="17"/>
      <c r="F414" s="11" t="str">
        <f>IF(ISNUMBER(E414),(204.545/E414),"")</f>
        <v/>
      </c>
      <c r="G414" s="11" t="str">
        <f>IF(ISNUMBER(E414),(F414*$B414),"")</f>
        <v/>
      </c>
    </row>
    <row r="415" spans="1:7" s="25" customFormat="1" ht="16.149999999999999" customHeight="1" x14ac:dyDescent="0.55000000000000004">
      <c r="A415" s="1"/>
      <c r="B415" s="13"/>
      <c r="C415" s="9" t="str">
        <f>IF(ISNUMBER(#REF!),(204.545/#REF!),"")</f>
        <v/>
      </c>
      <c r="D415" s="9" t="str">
        <f>IF(ISNUMBER(#REF!),(C415*$B415),"")</f>
        <v/>
      </c>
      <c r="E415" s="17"/>
      <c r="F415" s="11" t="str">
        <f>IF(ISNUMBER(E415),(204.545/E415),"")</f>
        <v/>
      </c>
      <c r="G415" s="11" t="str">
        <f>IF(ISNUMBER(E415),(F415*$B415),"")</f>
        <v/>
      </c>
    </row>
    <row r="416" spans="1:7" s="25" customFormat="1" ht="16.149999999999999" customHeight="1" x14ac:dyDescent="0.55000000000000004">
      <c r="A416" s="1"/>
      <c r="B416" s="13"/>
      <c r="C416" s="9" t="str">
        <f>IF(ISNUMBER(#REF!),(204.545/#REF!),"")</f>
        <v/>
      </c>
      <c r="D416" s="9" t="str">
        <f>IF(ISNUMBER(#REF!),(C416*$B416),"")</f>
        <v/>
      </c>
      <c r="E416" s="17"/>
      <c r="F416" s="11" t="str">
        <f>IF(ISNUMBER(E416),(204.545/E416),"")</f>
        <v/>
      </c>
      <c r="G416" s="11" t="str">
        <f>IF(ISNUMBER(E416),(F416*$B416),"")</f>
        <v/>
      </c>
    </row>
    <row r="417" spans="1:7" s="25" customFormat="1" ht="16.149999999999999" customHeight="1" x14ac:dyDescent="0.55000000000000004">
      <c r="A417" s="1"/>
      <c r="B417" s="13"/>
      <c r="C417" s="9" t="str">
        <f>IF(ISNUMBER(#REF!),(204.545/#REF!),"")</f>
        <v/>
      </c>
      <c r="D417" s="9" t="str">
        <f>IF(ISNUMBER(#REF!),(C417*$B417),"")</f>
        <v/>
      </c>
      <c r="E417" s="17"/>
      <c r="F417" s="11" t="str">
        <f>IF(ISNUMBER(E417),(204.545/E417),"")</f>
        <v/>
      </c>
      <c r="G417" s="11" t="str">
        <f>IF(ISNUMBER(E417),(F417*$B417),"")</f>
        <v/>
      </c>
    </row>
    <row r="418" spans="1:7" s="25" customFormat="1" ht="16.149999999999999" customHeight="1" x14ac:dyDescent="0.55000000000000004">
      <c r="A418" s="1"/>
      <c r="B418" s="13"/>
      <c r="C418" s="9" t="str">
        <f>IF(ISNUMBER(#REF!),(204.545/#REF!),"")</f>
        <v/>
      </c>
      <c r="D418" s="9" t="str">
        <f>IF(ISNUMBER(#REF!),(C418*$B418),"")</f>
        <v/>
      </c>
      <c r="E418" s="17"/>
      <c r="F418" s="11" t="str">
        <f>IF(ISNUMBER(E418),(204.545/E418),"")</f>
        <v/>
      </c>
      <c r="G418" s="11" t="str">
        <f>IF(ISNUMBER(E418),(F418*$B418),"")</f>
        <v/>
      </c>
    </row>
    <row r="419" spans="1:7" s="25" customFormat="1" ht="16.149999999999999" customHeight="1" x14ac:dyDescent="0.55000000000000004">
      <c r="A419" s="1"/>
      <c r="B419" s="13"/>
      <c r="C419" s="9" t="str">
        <f>IF(ISNUMBER(#REF!),(204.545/#REF!),"")</f>
        <v/>
      </c>
      <c r="D419" s="9" t="str">
        <f>IF(ISNUMBER(#REF!),(C419*$B419),"")</f>
        <v/>
      </c>
      <c r="E419" s="17"/>
      <c r="F419" s="11" t="str">
        <f>IF(ISNUMBER(E419),(204.545/E419),"")</f>
        <v/>
      </c>
      <c r="G419" s="11" t="str">
        <f>IF(ISNUMBER(E419),(F419*$B419),"")</f>
        <v/>
      </c>
    </row>
    <row r="420" spans="1:7" s="25" customFormat="1" ht="16.149999999999999" customHeight="1" x14ac:dyDescent="0.55000000000000004">
      <c r="A420" s="1"/>
      <c r="B420" s="13"/>
      <c r="C420" s="9" t="str">
        <f>IF(ISNUMBER(#REF!),(204.545/#REF!),"")</f>
        <v/>
      </c>
      <c r="D420" s="9" t="str">
        <f>IF(ISNUMBER(#REF!),(C420*$B420),"")</f>
        <v/>
      </c>
      <c r="E420" s="17"/>
      <c r="F420" s="11" t="str">
        <f>IF(ISNUMBER(E420),(204.545/E420),"")</f>
        <v/>
      </c>
      <c r="G420" s="11" t="str">
        <f>IF(ISNUMBER(E420),(F420*$B420),"")</f>
        <v/>
      </c>
    </row>
    <row r="421" spans="1:7" s="25" customFormat="1" ht="16.149999999999999" customHeight="1" x14ac:dyDescent="0.55000000000000004">
      <c r="A421" s="1"/>
      <c r="B421" s="13"/>
      <c r="C421" s="9" t="str">
        <f>IF(ISNUMBER(#REF!),(204.545/#REF!),"")</f>
        <v/>
      </c>
      <c r="D421" s="9" t="str">
        <f>IF(ISNUMBER(#REF!),(C421*$B421),"")</f>
        <v/>
      </c>
      <c r="E421" s="17"/>
      <c r="F421" s="11" t="str">
        <f>IF(ISNUMBER(E421),(204.545/E421),"")</f>
        <v/>
      </c>
      <c r="G421" s="11" t="str">
        <f>IF(ISNUMBER(E421),(F421*$B421),"")</f>
        <v/>
      </c>
    </row>
    <row r="422" spans="1:7" s="25" customFormat="1" ht="16.149999999999999" customHeight="1" x14ac:dyDescent="0.55000000000000004">
      <c r="A422" s="1"/>
      <c r="B422" s="13"/>
      <c r="C422" s="9" t="str">
        <f>IF(ISNUMBER(#REF!),(204.545/#REF!),"")</f>
        <v/>
      </c>
      <c r="D422" s="9" t="str">
        <f>IF(ISNUMBER(#REF!),(C422*$B422),"")</f>
        <v/>
      </c>
      <c r="E422" s="17"/>
      <c r="F422" s="11" t="str">
        <f>IF(ISNUMBER(E422),(204.545/E422),"")</f>
        <v/>
      </c>
      <c r="G422" s="11" t="str">
        <f>IF(ISNUMBER(E422),(F422*$B422),"")</f>
        <v/>
      </c>
    </row>
    <row r="423" spans="1:7" s="25" customFormat="1" ht="16.149999999999999" customHeight="1" x14ac:dyDescent="0.55000000000000004">
      <c r="A423" s="1"/>
      <c r="B423" s="13"/>
      <c r="C423" s="9" t="str">
        <f>IF(ISNUMBER(#REF!),(204.545/#REF!),"")</f>
        <v/>
      </c>
      <c r="D423" s="9" t="str">
        <f>IF(ISNUMBER(#REF!),(C423*$B423),"")</f>
        <v/>
      </c>
      <c r="E423" s="17"/>
      <c r="F423" s="11" t="str">
        <f>IF(ISNUMBER(E423),(204.545/E423),"")</f>
        <v/>
      </c>
      <c r="G423" s="11" t="str">
        <f>IF(ISNUMBER(E423),(F423*$B423),"")</f>
        <v/>
      </c>
    </row>
    <row r="424" spans="1:7" s="25" customFormat="1" ht="16.149999999999999" customHeight="1" x14ac:dyDescent="0.55000000000000004">
      <c r="A424" s="1"/>
      <c r="B424" s="13"/>
      <c r="C424" s="9" t="str">
        <f>IF(ISNUMBER(#REF!),(204.545/#REF!),"")</f>
        <v/>
      </c>
      <c r="D424" s="9" t="str">
        <f>IF(ISNUMBER(#REF!),(C424*$B424),"")</f>
        <v/>
      </c>
      <c r="E424" s="17"/>
      <c r="F424" s="11" t="str">
        <f>IF(ISNUMBER(E424),(204.545/E424),"")</f>
        <v/>
      </c>
      <c r="G424" s="11" t="str">
        <f>IF(ISNUMBER(E424),(F424*$B424),"")</f>
        <v/>
      </c>
    </row>
    <row r="425" spans="1:7" s="25" customFormat="1" ht="16.149999999999999" customHeight="1" x14ac:dyDescent="0.55000000000000004">
      <c r="A425" s="1"/>
      <c r="B425" s="13"/>
      <c r="C425" s="9" t="str">
        <f>IF(ISNUMBER(#REF!),(204.545/#REF!),"")</f>
        <v/>
      </c>
      <c r="D425" s="9" t="str">
        <f>IF(ISNUMBER(#REF!),(C425*$B425),"")</f>
        <v/>
      </c>
      <c r="E425" s="17"/>
      <c r="F425" s="11" t="str">
        <f>IF(ISNUMBER(E425),(204.545/E425),"")</f>
        <v/>
      </c>
      <c r="G425" s="11" t="str">
        <f>IF(ISNUMBER(E425),(F425*$B425),"")</f>
        <v/>
      </c>
    </row>
    <row r="426" spans="1:7" s="25" customFormat="1" ht="16.149999999999999" customHeight="1" x14ac:dyDescent="0.55000000000000004">
      <c r="A426" s="1"/>
      <c r="B426" s="13"/>
      <c r="C426" s="9" t="str">
        <f>IF(ISNUMBER(#REF!),(204.545/#REF!),"")</f>
        <v/>
      </c>
      <c r="D426" s="9" t="str">
        <f>IF(ISNUMBER(#REF!),(C426*$B426),"")</f>
        <v/>
      </c>
      <c r="E426" s="17"/>
      <c r="F426" s="11" t="str">
        <f>IF(ISNUMBER(E426),(204.545/E426),"")</f>
        <v/>
      </c>
      <c r="G426" s="11" t="str">
        <f>IF(ISNUMBER(E426),(F426*$B426),"")</f>
        <v/>
      </c>
    </row>
    <row r="427" spans="1:7" s="25" customFormat="1" ht="16.149999999999999" customHeight="1" x14ac:dyDescent="0.55000000000000004">
      <c r="A427" s="1"/>
      <c r="B427" s="13"/>
      <c r="C427" s="9" t="str">
        <f>IF(ISNUMBER(#REF!),(204.545/#REF!),"")</f>
        <v/>
      </c>
      <c r="D427" s="9" t="str">
        <f>IF(ISNUMBER(#REF!),(C427*$B427),"")</f>
        <v/>
      </c>
      <c r="E427" s="17"/>
      <c r="F427" s="11" t="str">
        <f>IF(ISNUMBER(E427),(204.545/E427),"")</f>
        <v/>
      </c>
      <c r="G427" s="11" t="str">
        <f>IF(ISNUMBER(E427),(F427*$B427),"")</f>
        <v/>
      </c>
    </row>
    <row r="428" spans="1:7" s="25" customFormat="1" ht="16.149999999999999" customHeight="1" x14ac:dyDescent="0.55000000000000004">
      <c r="A428" s="1"/>
      <c r="B428" s="13"/>
      <c r="C428" s="9" t="str">
        <f>IF(ISNUMBER(#REF!),(204.545/#REF!),"")</f>
        <v/>
      </c>
      <c r="D428" s="9" t="str">
        <f>IF(ISNUMBER(#REF!),(C428*$B428),"")</f>
        <v/>
      </c>
      <c r="E428" s="17"/>
      <c r="F428" s="11" t="str">
        <f>IF(ISNUMBER(E428),(204.545/E428),"")</f>
        <v/>
      </c>
      <c r="G428" s="11" t="str">
        <f>IF(ISNUMBER(E428),(F428*$B428),"")</f>
        <v/>
      </c>
    </row>
    <row r="429" spans="1:7" s="25" customFormat="1" ht="16.149999999999999" customHeight="1" x14ac:dyDescent="0.55000000000000004">
      <c r="A429" s="1"/>
      <c r="B429" s="13"/>
      <c r="C429" s="9" t="str">
        <f>IF(ISNUMBER(#REF!),(204.545/#REF!),"")</f>
        <v/>
      </c>
      <c r="D429" s="9" t="str">
        <f>IF(ISNUMBER(#REF!),(C429*$B429),"")</f>
        <v/>
      </c>
      <c r="E429" s="17"/>
      <c r="F429" s="11" t="str">
        <f>IF(ISNUMBER(E429),(204.545/E429),"")</f>
        <v/>
      </c>
      <c r="G429" s="11" t="str">
        <f>IF(ISNUMBER(E429),(F429*$B429),"")</f>
        <v/>
      </c>
    </row>
    <row r="430" spans="1:7" s="25" customFormat="1" ht="16.149999999999999" customHeight="1" x14ac:dyDescent="0.55000000000000004">
      <c r="A430" s="1"/>
      <c r="B430" s="13"/>
      <c r="C430" s="9" t="str">
        <f>IF(ISNUMBER(#REF!),(204.545/#REF!),"")</f>
        <v/>
      </c>
      <c r="D430" s="9" t="str">
        <f>IF(ISNUMBER(#REF!),(C430*$B430),"")</f>
        <v/>
      </c>
      <c r="E430" s="17"/>
      <c r="F430" s="11" t="str">
        <f>IF(ISNUMBER(E430),(204.545/E430),"")</f>
        <v/>
      </c>
      <c r="G430" s="11" t="str">
        <f>IF(ISNUMBER(E430),(F430*$B430),"")</f>
        <v/>
      </c>
    </row>
    <row r="431" spans="1:7" s="25" customFormat="1" ht="16.149999999999999" customHeight="1" x14ac:dyDescent="0.55000000000000004">
      <c r="A431" s="1"/>
      <c r="B431" s="13"/>
      <c r="C431" s="9" t="str">
        <f>IF(ISNUMBER(#REF!),(204.545/#REF!),"")</f>
        <v/>
      </c>
      <c r="D431" s="9" t="str">
        <f>IF(ISNUMBER(#REF!),(C431*$B431),"")</f>
        <v/>
      </c>
      <c r="E431" s="17"/>
      <c r="F431" s="11" t="str">
        <f>IF(ISNUMBER(E431),(204.545/E431),"")</f>
        <v/>
      </c>
      <c r="G431" s="11" t="str">
        <f>IF(ISNUMBER(E431),(F431*$B431),"")</f>
        <v/>
      </c>
    </row>
    <row r="432" spans="1:7" s="25" customFormat="1" ht="16.149999999999999" customHeight="1" x14ac:dyDescent="0.55000000000000004">
      <c r="A432" s="1"/>
      <c r="B432" s="13"/>
      <c r="C432" s="9" t="str">
        <f>IF(ISNUMBER(#REF!),(204.545/#REF!),"")</f>
        <v/>
      </c>
      <c r="D432" s="9" t="str">
        <f>IF(ISNUMBER(#REF!),(C432*$B432),"")</f>
        <v/>
      </c>
      <c r="E432" s="17"/>
      <c r="F432" s="11" t="str">
        <f>IF(ISNUMBER(E432),(204.545/E432),"")</f>
        <v/>
      </c>
      <c r="G432" s="11" t="str">
        <f>IF(ISNUMBER(E432),(F432*$B432),"")</f>
        <v/>
      </c>
    </row>
    <row r="433" spans="1:7" s="25" customFormat="1" ht="16.149999999999999" customHeight="1" x14ac:dyDescent="0.55000000000000004">
      <c r="A433" s="1"/>
      <c r="B433" s="13"/>
      <c r="C433" s="9" t="str">
        <f>IF(ISNUMBER(#REF!),(204.545/#REF!),"")</f>
        <v/>
      </c>
      <c r="D433" s="9" t="str">
        <f>IF(ISNUMBER(#REF!),(C433*$B433),"")</f>
        <v/>
      </c>
      <c r="E433" s="17"/>
      <c r="F433" s="11" t="str">
        <f>IF(ISNUMBER(E433),(204.545/E433),"")</f>
        <v/>
      </c>
      <c r="G433" s="11" t="str">
        <f>IF(ISNUMBER(E433),(F433*$B433),"")</f>
        <v/>
      </c>
    </row>
    <row r="434" spans="1:7" s="25" customFormat="1" ht="16.149999999999999" customHeight="1" x14ac:dyDescent="0.55000000000000004">
      <c r="A434" s="1"/>
      <c r="B434" s="13"/>
      <c r="C434" s="9" t="str">
        <f>IF(ISNUMBER(#REF!),(204.545/#REF!),"")</f>
        <v/>
      </c>
      <c r="D434" s="9" t="str">
        <f>IF(ISNUMBER(#REF!),(C434*$B434),"")</f>
        <v/>
      </c>
      <c r="E434" s="17"/>
      <c r="F434" s="11" t="str">
        <f>IF(ISNUMBER(E434),(204.545/E434),"")</f>
        <v/>
      </c>
      <c r="G434" s="11" t="str">
        <f>IF(ISNUMBER(E434),(F434*$B434),"")</f>
        <v/>
      </c>
    </row>
    <row r="435" spans="1:7" s="25" customFormat="1" ht="16.149999999999999" customHeight="1" x14ac:dyDescent="0.55000000000000004">
      <c r="A435" s="1"/>
      <c r="B435" s="13"/>
      <c r="C435" s="9" t="str">
        <f>IF(ISNUMBER(#REF!),(204.545/#REF!),"")</f>
        <v/>
      </c>
      <c r="D435" s="9" t="str">
        <f>IF(ISNUMBER(#REF!),(C435*$B435),"")</f>
        <v/>
      </c>
      <c r="E435" s="17"/>
      <c r="F435" s="11" t="str">
        <f>IF(ISNUMBER(E435),(204.545/E435),"")</f>
        <v/>
      </c>
      <c r="G435" s="11" t="str">
        <f>IF(ISNUMBER(E435),(F435*$B435),"")</f>
        <v/>
      </c>
    </row>
    <row r="436" spans="1:7" s="25" customFormat="1" ht="16.149999999999999" customHeight="1" x14ac:dyDescent="0.55000000000000004">
      <c r="A436" s="1"/>
      <c r="B436" s="13"/>
      <c r="C436" s="9" t="str">
        <f>IF(ISNUMBER(#REF!),(204.545/#REF!),"")</f>
        <v/>
      </c>
      <c r="D436" s="9" t="str">
        <f>IF(ISNUMBER(#REF!),(C436*$B436),"")</f>
        <v/>
      </c>
      <c r="E436" s="17"/>
      <c r="F436" s="11" t="str">
        <f>IF(ISNUMBER(E436),(204.545/E436),"")</f>
        <v/>
      </c>
      <c r="G436" s="11" t="str">
        <f>IF(ISNUMBER(E436),(F436*$B436),"")</f>
        <v/>
      </c>
    </row>
    <row r="437" spans="1:7" s="25" customFormat="1" ht="16.149999999999999" customHeight="1" x14ac:dyDescent="0.55000000000000004">
      <c r="A437" s="1"/>
      <c r="B437" s="13"/>
      <c r="C437" s="9" t="str">
        <f>IF(ISNUMBER(#REF!),(204.545/#REF!),"")</f>
        <v/>
      </c>
      <c r="D437" s="9" t="str">
        <f>IF(ISNUMBER(#REF!),(C437*$B437),"")</f>
        <v/>
      </c>
      <c r="E437" s="17"/>
      <c r="F437" s="11" t="str">
        <f>IF(ISNUMBER(E437),(204.545/E437),"")</f>
        <v/>
      </c>
      <c r="G437" s="11" t="str">
        <f>IF(ISNUMBER(E437),(F437*$B437),"")</f>
        <v/>
      </c>
    </row>
    <row r="438" spans="1:7" s="25" customFormat="1" ht="16.149999999999999" customHeight="1" x14ac:dyDescent="0.55000000000000004">
      <c r="A438" s="1"/>
      <c r="B438" s="13"/>
      <c r="C438" s="9" t="str">
        <f>IF(ISNUMBER(#REF!),(204.545/#REF!),"")</f>
        <v/>
      </c>
      <c r="D438" s="9" t="str">
        <f>IF(ISNUMBER(#REF!),(C438*$B438),"")</f>
        <v/>
      </c>
      <c r="E438" s="17"/>
      <c r="F438" s="11" t="str">
        <f>IF(ISNUMBER(E438),(204.545/E438),"")</f>
        <v/>
      </c>
      <c r="G438" s="11" t="str">
        <f>IF(ISNUMBER(E438),(F438*$B438),"")</f>
        <v/>
      </c>
    </row>
    <row r="439" spans="1:7" s="25" customFormat="1" ht="16.149999999999999" customHeight="1" x14ac:dyDescent="0.55000000000000004">
      <c r="A439" s="1"/>
      <c r="B439" s="13"/>
      <c r="C439" s="9" t="str">
        <f>IF(ISNUMBER(#REF!),(204.545/#REF!),"")</f>
        <v/>
      </c>
      <c r="D439" s="9" t="str">
        <f>IF(ISNUMBER(#REF!),(C439*$B439),"")</f>
        <v/>
      </c>
      <c r="E439" s="17"/>
      <c r="F439" s="11" t="str">
        <f>IF(ISNUMBER(E439),(204.545/E439),"")</f>
        <v/>
      </c>
      <c r="G439" s="11" t="str">
        <f>IF(ISNUMBER(E439),(F439*$B439),"")</f>
        <v/>
      </c>
    </row>
    <row r="440" spans="1:7" s="25" customFormat="1" ht="16.149999999999999" customHeight="1" x14ac:dyDescent="0.55000000000000004">
      <c r="A440" s="1"/>
      <c r="B440" s="13"/>
      <c r="C440" s="9" t="str">
        <f>IF(ISNUMBER(#REF!),(204.545/#REF!),"")</f>
        <v/>
      </c>
      <c r="D440" s="9" t="str">
        <f>IF(ISNUMBER(#REF!),(C440*$B440),"")</f>
        <v/>
      </c>
      <c r="E440" s="17"/>
      <c r="F440" s="11" t="str">
        <f>IF(ISNUMBER(E440),(204.545/E440),"")</f>
        <v/>
      </c>
      <c r="G440" s="11" t="str">
        <f>IF(ISNUMBER(E440),(F440*$B440),"")</f>
        <v/>
      </c>
    </row>
    <row r="441" spans="1:7" s="25" customFormat="1" ht="16.149999999999999" customHeight="1" x14ac:dyDescent="0.55000000000000004">
      <c r="A441" s="1"/>
      <c r="B441" s="13"/>
      <c r="C441" s="9" t="str">
        <f>IF(ISNUMBER(#REF!),(204.545/#REF!),"")</f>
        <v/>
      </c>
      <c r="D441" s="9" t="str">
        <f>IF(ISNUMBER(#REF!),(C441*$B441),"")</f>
        <v/>
      </c>
      <c r="E441" s="17"/>
      <c r="F441" s="11" t="str">
        <f>IF(ISNUMBER(E441),(204.545/E441),"")</f>
        <v/>
      </c>
      <c r="G441" s="11" t="str">
        <f>IF(ISNUMBER(E441),(F441*$B441),"")</f>
        <v/>
      </c>
    </row>
    <row r="442" spans="1:7" s="25" customFormat="1" ht="16.149999999999999" customHeight="1" x14ac:dyDescent="0.55000000000000004">
      <c r="A442" s="1"/>
      <c r="B442" s="13"/>
      <c r="C442" s="9" t="str">
        <f>IF(ISNUMBER(#REF!),(204.545/#REF!),"")</f>
        <v/>
      </c>
      <c r="D442" s="9" t="str">
        <f>IF(ISNUMBER(#REF!),(C442*$B442),"")</f>
        <v/>
      </c>
      <c r="E442" s="17"/>
      <c r="F442" s="11" t="str">
        <f>IF(ISNUMBER(E442),(204.545/E442),"")</f>
        <v/>
      </c>
      <c r="G442" s="11" t="str">
        <f>IF(ISNUMBER(E442),(F442*$B442),"")</f>
        <v/>
      </c>
    </row>
    <row r="443" spans="1:7" s="25" customFormat="1" ht="16.149999999999999" customHeight="1" x14ac:dyDescent="0.55000000000000004">
      <c r="A443" s="1"/>
      <c r="B443" s="13"/>
      <c r="C443" s="9" t="str">
        <f>IF(ISNUMBER(#REF!),(204.545/#REF!),"")</f>
        <v/>
      </c>
      <c r="D443" s="9" t="str">
        <f>IF(ISNUMBER(#REF!),(C443*$B443),"")</f>
        <v/>
      </c>
      <c r="E443" s="17"/>
      <c r="F443" s="11" t="str">
        <f>IF(ISNUMBER(E443),(204.545/E443),"")</f>
        <v/>
      </c>
      <c r="G443" s="11" t="str">
        <f>IF(ISNUMBER(E443),(F443*$B443),"")</f>
        <v/>
      </c>
    </row>
    <row r="444" spans="1:7" s="25" customFormat="1" ht="16.149999999999999" customHeight="1" x14ac:dyDescent="0.55000000000000004">
      <c r="A444" s="1"/>
      <c r="B444" s="13"/>
      <c r="C444" s="9" t="str">
        <f>IF(ISNUMBER(#REF!),(204.545/#REF!),"")</f>
        <v/>
      </c>
      <c r="D444" s="9" t="str">
        <f>IF(ISNUMBER(#REF!),(C444*$B444),"")</f>
        <v/>
      </c>
      <c r="E444" s="17"/>
      <c r="F444" s="11" t="str">
        <f>IF(ISNUMBER(E444),(204.545/E444),"")</f>
        <v/>
      </c>
      <c r="G444" s="11" t="str">
        <f>IF(ISNUMBER(E444),(F444*$B444),"")</f>
        <v/>
      </c>
    </row>
    <row r="445" spans="1:7" s="25" customFormat="1" ht="16.149999999999999" customHeight="1" x14ac:dyDescent="0.55000000000000004">
      <c r="A445" s="1"/>
      <c r="B445" s="13"/>
      <c r="C445" s="9" t="str">
        <f>IF(ISNUMBER(#REF!),(204.545/#REF!),"")</f>
        <v/>
      </c>
      <c r="D445" s="9" t="str">
        <f>IF(ISNUMBER(#REF!),(C445*$B445),"")</f>
        <v/>
      </c>
      <c r="E445" s="17"/>
      <c r="F445" s="11" t="str">
        <f>IF(ISNUMBER(E445),(204.545/E445),"")</f>
        <v/>
      </c>
      <c r="G445" s="11" t="str">
        <f>IF(ISNUMBER(E445),(F445*$B445),"")</f>
        <v/>
      </c>
    </row>
    <row r="446" spans="1:7" s="25" customFormat="1" ht="16.149999999999999" customHeight="1" x14ac:dyDescent="0.55000000000000004">
      <c r="A446" s="1"/>
      <c r="B446" s="13"/>
      <c r="C446" s="9" t="str">
        <f>IF(ISNUMBER(#REF!),(204.545/#REF!),"")</f>
        <v/>
      </c>
      <c r="D446" s="9" t="str">
        <f>IF(ISNUMBER(#REF!),(C446*$B446),"")</f>
        <v/>
      </c>
      <c r="E446" s="17"/>
      <c r="F446" s="11" t="str">
        <f>IF(ISNUMBER(E446),(204.545/E446),"")</f>
        <v/>
      </c>
      <c r="G446" s="11" t="str">
        <f>IF(ISNUMBER(E446),(F446*$B446),"")</f>
        <v/>
      </c>
    </row>
    <row r="447" spans="1:7" s="25" customFormat="1" ht="16.149999999999999" customHeight="1" x14ac:dyDescent="0.55000000000000004">
      <c r="A447" s="1"/>
      <c r="B447" s="13"/>
      <c r="C447" s="9" t="str">
        <f>IF(ISNUMBER(#REF!),(204.545/#REF!),"")</f>
        <v/>
      </c>
      <c r="D447" s="9" t="str">
        <f>IF(ISNUMBER(#REF!),(C447*$B447),"")</f>
        <v/>
      </c>
      <c r="E447" s="17"/>
      <c r="F447" s="11" t="str">
        <f>IF(ISNUMBER(E447),(204.545/E447),"")</f>
        <v/>
      </c>
      <c r="G447" s="11" t="str">
        <f>IF(ISNUMBER(E447),(F447*$B447),"")</f>
        <v/>
      </c>
    </row>
    <row r="448" spans="1:7" s="25" customFormat="1" ht="16.149999999999999" customHeight="1" x14ac:dyDescent="0.55000000000000004">
      <c r="A448" s="1"/>
      <c r="B448" s="13"/>
      <c r="C448" s="9" t="str">
        <f>IF(ISNUMBER(#REF!),(204.545/#REF!),"")</f>
        <v/>
      </c>
      <c r="D448" s="9" t="str">
        <f>IF(ISNUMBER(#REF!),(C448*$B448),"")</f>
        <v/>
      </c>
      <c r="E448" s="17"/>
      <c r="F448" s="11" t="str">
        <f>IF(ISNUMBER(E448),(204.545/E448),"")</f>
        <v/>
      </c>
      <c r="G448" s="11" t="str">
        <f>IF(ISNUMBER(E448),(F448*$B448),"")</f>
        <v/>
      </c>
    </row>
    <row r="449" spans="1:7" s="25" customFormat="1" ht="16.149999999999999" customHeight="1" x14ac:dyDescent="0.55000000000000004">
      <c r="A449" s="1"/>
      <c r="B449" s="13"/>
      <c r="C449" s="9" t="str">
        <f>IF(ISNUMBER(#REF!),(204.545/#REF!),"")</f>
        <v/>
      </c>
      <c r="D449" s="9" t="str">
        <f>IF(ISNUMBER(#REF!),(C449*$B449),"")</f>
        <v/>
      </c>
      <c r="E449" s="17"/>
      <c r="F449" s="11" t="str">
        <f>IF(ISNUMBER(E449),(204.545/E449),"")</f>
        <v/>
      </c>
      <c r="G449" s="11" t="str">
        <f>IF(ISNUMBER(E449),(F449*$B449),"")</f>
        <v/>
      </c>
    </row>
    <row r="450" spans="1:7" s="25" customFormat="1" ht="16.149999999999999" customHeight="1" x14ac:dyDescent="0.55000000000000004">
      <c r="A450" s="1"/>
      <c r="B450" s="13"/>
      <c r="C450" s="9" t="str">
        <f>IF(ISNUMBER(#REF!),(204.545/#REF!),"")</f>
        <v/>
      </c>
      <c r="D450" s="9" t="str">
        <f>IF(ISNUMBER(#REF!),(C450*$B450),"")</f>
        <v/>
      </c>
      <c r="E450" s="17"/>
      <c r="F450" s="11" t="str">
        <f>IF(ISNUMBER(E450),(204.545/E450),"")</f>
        <v/>
      </c>
      <c r="G450" s="11" t="str">
        <f>IF(ISNUMBER(E450),(F450*$B450),"")</f>
        <v/>
      </c>
    </row>
    <row r="451" spans="1:7" s="25" customFormat="1" ht="16.149999999999999" customHeight="1" x14ac:dyDescent="0.55000000000000004">
      <c r="A451" s="1"/>
      <c r="B451" s="13"/>
      <c r="C451" s="9" t="str">
        <f>IF(ISNUMBER(#REF!),(204.545/#REF!),"")</f>
        <v/>
      </c>
      <c r="D451" s="9" t="str">
        <f>IF(ISNUMBER(#REF!),(C451*$B451),"")</f>
        <v/>
      </c>
      <c r="E451" s="17"/>
      <c r="F451" s="11" t="str">
        <f>IF(ISNUMBER(E451),(204.545/E451),"")</f>
        <v/>
      </c>
      <c r="G451" s="11" t="str">
        <f>IF(ISNUMBER(E451),(F451*$B451),"")</f>
        <v/>
      </c>
    </row>
    <row r="452" spans="1:7" s="25" customFormat="1" ht="16.149999999999999" customHeight="1" x14ac:dyDescent="0.55000000000000004">
      <c r="A452" s="1"/>
      <c r="B452" s="13"/>
      <c r="C452" s="9" t="str">
        <f>IF(ISNUMBER(#REF!),(204.545/#REF!),"")</f>
        <v/>
      </c>
      <c r="D452" s="9" t="str">
        <f>IF(ISNUMBER(#REF!),(C452*$B452),"")</f>
        <v/>
      </c>
      <c r="E452" s="17"/>
      <c r="F452" s="11" t="str">
        <f>IF(ISNUMBER(E452),(204.545/E452),"")</f>
        <v/>
      </c>
      <c r="G452" s="11" t="str">
        <f>IF(ISNUMBER(E452),(F452*$B452),"")</f>
        <v/>
      </c>
    </row>
    <row r="453" spans="1:7" s="25" customFormat="1" ht="16.149999999999999" customHeight="1" x14ac:dyDescent="0.55000000000000004">
      <c r="A453" s="1"/>
      <c r="B453" s="13"/>
      <c r="C453" s="9" t="str">
        <f>IF(ISNUMBER(#REF!),(204.545/#REF!),"")</f>
        <v/>
      </c>
      <c r="D453" s="9" t="str">
        <f>IF(ISNUMBER(#REF!),(C453*$B453),"")</f>
        <v/>
      </c>
      <c r="E453" s="17"/>
      <c r="F453" s="11" t="str">
        <f>IF(ISNUMBER(E453),(204.545/E453),"")</f>
        <v/>
      </c>
      <c r="G453" s="11" t="str">
        <f>IF(ISNUMBER(E453),(F453*$B453),"")</f>
        <v/>
      </c>
    </row>
    <row r="454" spans="1:7" s="25" customFormat="1" ht="16.149999999999999" customHeight="1" x14ac:dyDescent="0.55000000000000004">
      <c r="A454" s="1"/>
      <c r="B454" s="13"/>
      <c r="C454" s="9" t="str">
        <f>IF(ISNUMBER(#REF!),(204.545/#REF!),"")</f>
        <v/>
      </c>
      <c r="D454" s="9" t="str">
        <f>IF(ISNUMBER(#REF!),(C454*$B454),"")</f>
        <v/>
      </c>
      <c r="E454" s="17"/>
      <c r="F454" s="11" t="str">
        <f>IF(ISNUMBER(E454),(204.545/E454),"")</f>
        <v/>
      </c>
      <c r="G454" s="11" t="str">
        <f>IF(ISNUMBER(E454),(F454*$B454),"")</f>
        <v/>
      </c>
    </row>
    <row r="455" spans="1:7" s="25" customFormat="1" ht="16.149999999999999" customHeight="1" x14ac:dyDescent="0.55000000000000004">
      <c r="A455" s="1"/>
      <c r="B455" s="13"/>
      <c r="C455" s="9" t="str">
        <f>IF(ISNUMBER(#REF!),(204.545/#REF!),"")</f>
        <v/>
      </c>
      <c r="D455" s="9" t="str">
        <f>IF(ISNUMBER(#REF!),(C455*$B455),"")</f>
        <v/>
      </c>
      <c r="E455" s="17"/>
      <c r="F455" s="11" t="str">
        <f>IF(ISNUMBER(E455),(204.545/E455),"")</f>
        <v/>
      </c>
      <c r="G455" s="11" t="str">
        <f>IF(ISNUMBER(E455),(F455*$B455),"")</f>
        <v/>
      </c>
    </row>
    <row r="456" spans="1:7" s="25" customFormat="1" ht="16.149999999999999" customHeight="1" x14ac:dyDescent="0.55000000000000004">
      <c r="A456" s="1"/>
      <c r="B456" s="13"/>
      <c r="C456" s="9" t="str">
        <f>IF(ISNUMBER(#REF!),(204.545/#REF!),"")</f>
        <v/>
      </c>
      <c r="D456" s="9" t="str">
        <f>IF(ISNUMBER(#REF!),(C456*$B456),"")</f>
        <v/>
      </c>
      <c r="E456" s="17"/>
      <c r="F456" s="11" t="str">
        <f>IF(ISNUMBER(E456),(204.545/E456),"")</f>
        <v/>
      </c>
      <c r="G456" s="11" t="str">
        <f>IF(ISNUMBER(E456),(F456*$B456),"")</f>
        <v/>
      </c>
    </row>
    <row r="457" spans="1:7" s="25" customFormat="1" ht="16.149999999999999" customHeight="1" x14ac:dyDescent="0.55000000000000004">
      <c r="A457" s="1"/>
      <c r="B457" s="13"/>
      <c r="C457" s="9" t="str">
        <f>IF(ISNUMBER(#REF!),(204.545/#REF!),"")</f>
        <v/>
      </c>
      <c r="D457" s="9" t="str">
        <f>IF(ISNUMBER(#REF!),(C457*$B457),"")</f>
        <v/>
      </c>
      <c r="E457" s="17"/>
      <c r="F457" s="11" t="str">
        <f>IF(ISNUMBER(E457),(204.545/E457),"")</f>
        <v/>
      </c>
      <c r="G457" s="11" t="str">
        <f>IF(ISNUMBER(E457),(F457*$B457),"")</f>
        <v/>
      </c>
    </row>
    <row r="458" spans="1:7" s="25" customFormat="1" ht="16.149999999999999" customHeight="1" x14ac:dyDescent="0.55000000000000004">
      <c r="A458" s="1"/>
      <c r="B458" s="13"/>
      <c r="C458" s="9" t="str">
        <f>IF(ISNUMBER(#REF!),(204.545/#REF!),"")</f>
        <v/>
      </c>
      <c r="D458" s="9" t="str">
        <f>IF(ISNUMBER(#REF!),(C458*$B458),"")</f>
        <v/>
      </c>
      <c r="E458" s="17"/>
      <c r="F458" s="11" t="str">
        <f>IF(ISNUMBER(E458),(204.545/E458),"")</f>
        <v/>
      </c>
      <c r="G458" s="11" t="str">
        <f>IF(ISNUMBER(E458),(F458*$B458),"")</f>
        <v/>
      </c>
    </row>
    <row r="459" spans="1:7" s="25" customFormat="1" ht="16.149999999999999" customHeight="1" x14ac:dyDescent="0.55000000000000004">
      <c r="A459" s="1"/>
      <c r="B459" s="13"/>
      <c r="C459" s="9" t="str">
        <f>IF(ISNUMBER(#REF!),(204.545/#REF!),"")</f>
        <v/>
      </c>
      <c r="D459" s="9" t="str">
        <f>IF(ISNUMBER(#REF!),(C459*$B459),"")</f>
        <v/>
      </c>
      <c r="E459" s="17"/>
      <c r="F459" s="11" t="str">
        <f>IF(ISNUMBER(E459),(204.545/E459),"")</f>
        <v/>
      </c>
      <c r="G459" s="11" t="str">
        <f>IF(ISNUMBER(E459),(F459*$B459),"")</f>
        <v/>
      </c>
    </row>
    <row r="460" spans="1:7" s="25" customFormat="1" ht="16.149999999999999" customHeight="1" x14ac:dyDescent="0.55000000000000004">
      <c r="A460" s="1"/>
      <c r="B460" s="13"/>
      <c r="C460" s="9" t="str">
        <f>IF(ISNUMBER(#REF!),(204.545/#REF!),"")</f>
        <v/>
      </c>
      <c r="D460" s="9" t="str">
        <f>IF(ISNUMBER(#REF!),(C460*$B460),"")</f>
        <v/>
      </c>
      <c r="E460" s="17"/>
      <c r="F460" s="11" t="str">
        <f>IF(ISNUMBER(E460),(204.545/E460),"")</f>
        <v/>
      </c>
      <c r="G460" s="11" t="str">
        <f>IF(ISNUMBER(E460),(F460*$B460),"")</f>
        <v/>
      </c>
    </row>
    <row r="461" spans="1:7" s="25" customFormat="1" ht="16.149999999999999" customHeight="1" x14ac:dyDescent="0.55000000000000004">
      <c r="A461" s="1"/>
      <c r="B461" s="13"/>
      <c r="C461" s="9" t="str">
        <f>IF(ISNUMBER(#REF!),(204.545/#REF!),"")</f>
        <v/>
      </c>
      <c r="D461" s="9" t="str">
        <f>IF(ISNUMBER(#REF!),(C461*$B461),"")</f>
        <v/>
      </c>
      <c r="E461" s="17"/>
      <c r="F461" s="11" t="str">
        <f>IF(ISNUMBER(E461),(204.545/E461),"")</f>
        <v/>
      </c>
      <c r="G461" s="11" t="str">
        <f>IF(ISNUMBER(E461),(F461*$B461),"")</f>
        <v/>
      </c>
    </row>
    <row r="462" spans="1:7" s="25" customFormat="1" ht="16.149999999999999" customHeight="1" x14ac:dyDescent="0.55000000000000004">
      <c r="A462" s="1"/>
      <c r="B462" s="13"/>
      <c r="C462" s="9" t="str">
        <f>IF(ISNUMBER(#REF!),(204.545/#REF!),"")</f>
        <v/>
      </c>
      <c r="D462" s="9" t="str">
        <f>IF(ISNUMBER(#REF!),(C462*$B462),"")</f>
        <v/>
      </c>
      <c r="E462" s="17"/>
      <c r="F462" s="11" t="str">
        <f>IF(ISNUMBER(E462),(204.545/E462),"")</f>
        <v/>
      </c>
      <c r="G462" s="11" t="str">
        <f>IF(ISNUMBER(E462),(F462*$B462),"")</f>
        <v/>
      </c>
    </row>
    <row r="463" spans="1:7" s="25" customFormat="1" ht="16.149999999999999" customHeight="1" x14ac:dyDescent="0.55000000000000004">
      <c r="A463" s="1"/>
      <c r="B463" s="13"/>
      <c r="C463" s="9" t="str">
        <f>IF(ISNUMBER(#REF!),(204.545/#REF!),"")</f>
        <v/>
      </c>
      <c r="D463" s="9" t="str">
        <f>IF(ISNUMBER(#REF!),(C463*$B463),"")</f>
        <v/>
      </c>
      <c r="E463" s="17"/>
      <c r="F463" s="11" t="str">
        <f>IF(ISNUMBER(E463),(204.545/E463),"")</f>
        <v/>
      </c>
      <c r="G463" s="11" t="str">
        <f>IF(ISNUMBER(E463),(F463*$B463),"")</f>
        <v/>
      </c>
    </row>
    <row r="464" spans="1:7" s="25" customFormat="1" ht="16.149999999999999" customHeight="1" x14ac:dyDescent="0.55000000000000004">
      <c r="A464" s="1"/>
      <c r="B464" s="13"/>
      <c r="C464" s="9" t="str">
        <f>IF(ISNUMBER(#REF!),(204.545/#REF!),"")</f>
        <v/>
      </c>
      <c r="D464" s="9" t="str">
        <f>IF(ISNUMBER(#REF!),(C464*$B464),"")</f>
        <v/>
      </c>
      <c r="E464" s="17"/>
      <c r="F464" s="11" t="str">
        <f>IF(ISNUMBER(E464),(204.545/E464),"")</f>
        <v/>
      </c>
      <c r="G464" s="11" t="str">
        <f>IF(ISNUMBER(E464),(F464*$B464),"")</f>
        <v/>
      </c>
    </row>
    <row r="465" spans="1:7" s="25" customFormat="1" ht="16.149999999999999" customHeight="1" x14ac:dyDescent="0.55000000000000004">
      <c r="A465" s="1"/>
      <c r="B465" s="13"/>
      <c r="C465" s="9" t="str">
        <f>IF(ISNUMBER(#REF!),(204.545/#REF!),"")</f>
        <v/>
      </c>
      <c r="D465" s="9" t="str">
        <f>IF(ISNUMBER(#REF!),(C465*$B465),"")</f>
        <v/>
      </c>
      <c r="E465" s="17"/>
      <c r="F465" s="11" t="str">
        <f>IF(ISNUMBER(E465),(204.545/E465),"")</f>
        <v/>
      </c>
      <c r="G465" s="11" t="str">
        <f>IF(ISNUMBER(E465),(F465*$B465),"")</f>
        <v/>
      </c>
    </row>
    <row r="466" spans="1:7" s="25" customFormat="1" ht="16.149999999999999" customHeight="1" x14ac:dyDescent="0.55000000000000004">
      <c r="A466" s="1"/>
      <c r="B466" s="13"/>
      <c r="C466" s="9" t="str">
        <f>IF(ISNUMBER(#REF!),(204.545/#REF!),"")</f>
        <v/>
      </c>
      <c r="D466" s="9" t="str">
        <f>IF(ISNUMBER(#REF!),(C466*$B466),"")</f>
        <v/>
      </c>
      <c r="E466" s="17"/>
      <c r="F466" s="11" t="str">
        <f>IF(ISNUMBER(E466),(204.545/E466),"")</f>
        <v/>
      </c>
      <c r="G466" s="11" t="str">
        <f>IF(ISNUMBER(E466),(F466*$B466),"")</f>
        <v/>
      </c>
    </row>
    <row r="467" spans="1:7" s="25" customFormat="1" ht="16.149999999999999" customHeight="1" x14ac:dyDescent="0.55000000000000004">
      <c r="A467" s="1"/>
      <c r="B467" s="13"/>
      <c r="C467" s="9" t="str">
        <f>IF(ISNUMBER(#REF!),(204.545/#REF!),"")</f>
        <v/>
      </c>
      <c r="D467" s="9" t="str">
        <f>IF(ISNUMBER(#REF!),(C467*$B467),"")</f>
        <v/>
      </c>
      <c r="E467" s="17"/>
      <c r="F467" s="11" t="str">
        <f>IF(ISNUMBER(E467),(204.545/E467),"")</f>
        <v/>
      </c>
      <c r="G467" s="11" t="str">
        <f>IF(ISNUMBER(E467),(F467*$B467),"")</f>
        <v/>
      </c>
    </row>
    <row r="468" spans="1:7" s="25" customFormat="1" ht="16.149999999999999" customHeight="1" x14ac:dyDescent="0.55000000000000004">
      <c r="A468" s="1"/>
      <c r="B468" s="13"/>
      <c r="C468" s="9" t="str">
        <f>IF(ISNUMBER(#REF!),(204.545/#REF!),"")</f>
        <v/>
      </c>
      <c r="D468" s="9" t="str">
        <f>IF(ISNUMBER(#REF!),(C468*$B468),"")</f>
        <v/>
      </c>
      <c r="E468" s="17"/>
      <c r="F468" s="11" t="str">
        <f>IF(ISNUMBER(E468),(204.545/E468),"")</f>
        <v/>
      </c>
      <c r="G468" s="11" t="str">
        <f>IF(ISNUMBER(E468),(F468*$B468),"")</f>
        <v/>
      </c>
    </row>
    <row r="469" spans="1:7" s="25" customFormat="1" ht="16.149999999999999" customHeight="1" x14ac:dyDescent="0.55000000000000004">
      <c r="A469" s="1"/>
      <c r="B469" s="13"/>
      <c r="C469" s="9" t="str">
        <f>IF(ISNUMBER(#REF!),(204.545/#REF!),"")</f>
        <v/>
      </c>
      <c r="D469" s="9" t="str">
        <f>IF(ISNUMBER(#REF!),(C469*$B469),"")</f>
        <v/>
      </c>
      <c r="E469" s="17"/>
      <c r="F469" s="11" t="str">
        <f>IF(ISNUMBER(E469),(204.545/E469),"")</f>
        <v/>
      </c>
      <c r="G469" s="11" t="str">
        <f>IF(ISNUMBER(E469),(F469*$B469),"")</f>
        <v/>
      </c>
    </row>
    <row r="470" spans="1:7" s="25" customFormat="1" ht="16.149999999999999" customHeight="1" x14ac:dyDescent="0.55000000000000004">
      <c r="A470" s="1"/>
      <c r="B470" s="13"/>
      <c r="C470" s="9" t="str">
        <f>IF(ISNUMBER(#REF!),(204.545/#REF!),"")</f>
        <v/>
      </c>
      <c r="D470" s="9" t="str">
        <f>IF(ISNUMBER(#REF!),(C470*$B470),"")</f>
        <v/>
      </c>
      <c r="E470" s="17"/>
      <c r="F470" s="11" t="str">
        <f>IF(ISNUMBER(E470),(204.545/E470),"")</f>
        <v/>
      </c>
      <c r="G470" s="11" t="str">
        <f>IF(ISNUMBER(E470),(F470*$B470),"")</f>
        <v/>
      </c>
    </row>
    <row r="471" spans="1:7" s="25" customFormat="1" ht="16.149999999999999" customHeight="1" x14ac:dyDescent="0.55000000000000004">
      <c r="A471" s="1"/>
      <c r="B471" s="13"/>
      <c r="C471" s="9" t="str">
        <f>IF(ISNUMBER(#REF!),(204.545/#REF!),"")</f>
        <v/>
      </c>
      <c r="D471" s="9" t="str">
        <f>IF(ISNUMBER(#REF!),(C471*$B471),"")</f>
        <v/>
      </c>
      <c r="E471" s="17"/>
      <c r="F471" s="11" t="str">
        <f>IF(ISNUMBER(E471),(204.545/E471),"")</f>
        <v/>
      </c>
      <c r="G471" s="11" t="str">
        <f>IF(ISNUMBER(E471),(F471*$B471),"")</f>
        <v/>
      </c>
    </row>
    <row r="472" spans="1:7" s="25" customFormat="1" ht="16.149999999999999" customHeight="1" x14ac:dyDescent="0.55000000000000004">
      <c r="A472" s="1"/>
      <c r="B472" s="13"/>
      <c r="C472" s="9" t="str">
        <f>IF(ISNUMBER(#REF!),(204.545/#REF!),"")</f>
        <v/>
      </c>
      <c r="D472" s="9" t="str">
        <f>IF(ISNUMBER(#REF!),(C472*$B472),"")</f>
        <v/>
      </c>
      <c r="E472" s="17"/>
      <c r="F472" s="11" t="str">
        <f>IF(ISNUMBER(E472),(204.545/E472),"")</f>
        <v/>
      </c>
      <c r="G472" s="11" t="str">
        <f>IF(ISNUMBER(E472),(F472*$B472),"")</f>
        <v/>
      </c>
    </row>
    <row r="473" spans="1:7" s="25" customFormat="1" ht="16.149999999999999" customHeight="1" x14ac:dyDescent="0.55000000000000004">
      <c r="A473" s="1"/>
      <c r="B473" s="13"/>
      <c r="C473" s="9" t="str">
        <f>IF(ISNUMBER(#REF!),(204.545/#REF!),"")</f>
        <v/>
      </c>
      <c r="D473" s="9" t="str">
        <f>IF(ISNUMBER(#REF!),(C473*$B473),"")</f>
        <v/>
      </c>
      <c r="E473" s="17"/>
      <c r="F473" s="11" t="str">
        <f>IF(ISNUMBER(E473),(204.545/E473),"")</f>
        <v/>
      </c>
      <c r="G473" s="11" t="str">
        <f>IF(ISNUMBER(E473),(F473*$B473),"")</f>
        <v/>
      </c>
    </row>
    <row r="474" spans="1:7" s="25" customFormat="1" ht="16.149999999999999" customHeight="1" x14ac:dyDescent="0.55000000000000004">
      <c r="A474" s="1"/>
      <c r="B474" s="13"/>
      <c r="C474" s="9" t="str">
        <f>IF(ISNUMBER(#REF!),(204.545/#REF!),"")</f>
        <v/>
      </c>
      <c r="D474" s="9" t="str">
        <f>IF(ISNUMBER(#REF!),(C474*$B474),"")</f>
        <v/>
      </c>
      <c r="E474" s="17"/>
      <c r="F474" s="11" t="str">
        <f>IF(ISNUMBER(E474),(204.545/E474),"")</f>
        <v/>
      </c>
      <c r="G474" s="11" t="str">
        <f>IF(ISNUMBER(E474),(F474*$B474),"")</f>
        <v/>
      </c>
    </row>
    <row r="475" spans="1:7" s="25" customFormat="1" ht="16.149999999999999" customHeight="1" x14ac:dyDescent="0.55000000000000004">
      <c r="A475" s="1"/>
      <c r="B475" s="13"/>
      <c r="C475" s="9" t="str">
        <f>IF(ISNUMBER(#REF!),(204.545/#REF!),"")</f>
        <v/>
      </c>
      <c r="D475" s="9" t="str">
        <f>IF(ISNUMBER(#REF!),(C475*$B475),"")</f>
        <v/>
      </c>
      <c r="E475" s="17"/>
      <c r="F475" s="11" t="str">
        <f>IF(ISNUMBER(E475),(204.545/E475),"")</f>
        <v/>
      </c>
      <c r="G475" s="11" t="str">
        <f>IF(ISNUMBER(E475),(F475*$B475),"")</f>
        <v/>
      </c>
    </row>
    <row r="476" spans="1:7" s="25" customFormat="1" ht="16.149999999999999" customHeight="1" x14ac:dyDescent="0.55000000000000004">
      <c r="A476" s="1"/>
      <c r="B476" s="13"/>
      <c r="C476" s="9" t="str">
        <f>IF(ISNUMBER(#REF!),(204.545/#REF!),"")</f>
        <v/>
      </c>
      <c r="D476" s="9" t="str">
        <f>IF(ISNUMBER(#REF!),(C476*$B476),"")</f>
        <v/>
      </c>
      <c r="E476" s="17"/>
      <c r="F476" s="11" t="str">
        <f>IF(ISNUMBER(E476),(204.545/E476),"")</f>
        <v/>
      </c>
      <c r="G476" s="11" t="str">
        <f>IF(ISNUMBER(E476),(F476*$B476),"")</f>
        <v/>
      </c>
    </row>
    <row r="477" spans="1:7" s="25" customFormat="1" ht="16.149999999999999" customHeight="1" x14ac:dyDescent="0.55000000000000004">
      <c r="A477" s="1"/>
      <c r="B477" s="13"/>
      <c r="C477" s="9" t="str">
        <f>IF(ISNUMBER(#REF!),(204.545/#REF!),"")</f>
        <v/>
      </c>
      <c r="D477" s="9" t="str">
        <f>IF(ISNUMBER(#REF!),(C477*$B477),"")</f>
        <v/>
      </c>
      <c r="E477" s="17"/>
      <c r="F477" s="11" t="str">
        <f>IF(ISNUMBER(E477),(204.545/E477),"")</f>
        <v/>
      </c>
      <c r="G477" s="11" t="str">
        <f>IF(ISNUMBER(E477),(F477*$B477),"")</f>
        <v/>
      </c>
    </row>
    <row r="478" spans="1:7" s="25" customFormat="1" ht="16.149999999999999" customHeight="1" x14ac:dyDescent="0.55000000000000004">
      <c r="A478" s="1"/>
      <c r="B478" s="13"/>
      <c r="C478" s="9" t="str">
        <f>IF(ISNUMBER(#REF!),(204.545/#REF!),"")</f>
        <v/>
      </c>
      <c r="D478" s="9" t="str">
        <f>IF(ISNUMBER(#REF!),(C478*$B478),"")</f>
        <v/>
      </c>
      <c r="E478" s="17"/>
      <c r="F478" s="11" t="str">
        <f>IF(ISNUMBER(E478),(204.545/E478),"")</f>
        <v/>
      </c>
      <c r="G478" s="11" t="str">
        <f>IF(ISNUMBER(E478),(F478*$B478),"")</f>
        <v/>
      </c>
    </row>
    <row r="479" spans="1:7" s="25" customFormat="1" ht="16.149999999999999" customHeight="1" x14ac:dyDescent="0.55000000000000004">
      <c r="A479" s="1"/>
      <c r="B479" s="13"/>
      <c r="C479" s="9" t="str">
        <f>IF(ISNUMBER(#REF!),(204.545/#REF!),"")</f>
        <v/>
      </c>
      <c r="D479" s="9" t="str">
        <f>IF(ISNUMBER(#REF!),(C479*$B479),"")</f>
        <v/>
      </c>
      <c r="E479" s="17"/>
      <c r="F479" s="11" t="str">
        <f>IF(ISNUMBER(E479),(204.545/E479),"")</f>
        <v/>
      </c>
      <c r="G479" s="11" t="str">
        <f>IF(ISNUMBER(E479),(F479*$B479),"")</f>
        <v/>
      </c>
    </row>
    <row r="480" spans="1:7" s="25" customFormat="1" ht="16.149999999999999" customHeight="1" x14ac:dyDescent="0.55000000000000004">
      <c r="A480" s="1"/>
      <c r="B480" s="13"/>
      <c r="C480" s="9" t="str">
        <f>IF(ISNUMBER(#REF!),(204.545/#REF!),"")</f>
        <v/>
      </c>
      <c r="D480" s="9" t="str">
        <f>IF(ISNUMBER(#REF!),(C480*$B480),"")</f>
        <v/>
      </c>
      <c r="E480" s="17"/>
      <c r="F480" s="11" t="str">
        <f>IF(ISNUMBER(E480),(204.545/E480),"")</f>
        <v/>
      </c>
      <c r="G480" s="11" t="str">
        <f>IF(ISNUMBER(E480),(F480*$B480),"")</f>
        <v/>
      </c>
    </row>
    <row r="481" spans="1:7" s="25" customFormat="1" ht="16.149999999999999" customHeight="1" x14ac:dyDescent="0.55000000000000004">
      <c r="A481" s="1"/>
      <c r="B481" s="13"/>
      <c r="C481" s="9" t="str">
        <f>IF(ISNUMBER(#REF!),(204.545/#REF!),"")</f>
        <v/>
      </c>
      <c r="D481" s="9" t="str">
        <f>IF(ISNUMBER(#REF!),(C481*$B481),"")</f>
        <v/>
      </c>
      <c r="E481" s="17"/>
      <c r="F481" s="11" t="str">
        <f>IF(ISNUMBER(E481),(204.545/E481),"")</f>
        <v/>
      </c>
      <c r="G481" s="11" t="str">
        <f>IF(ISNUMBER(E481),(F481*$B481),"")</f>
        <v/>
      </c>
    </row>
    <row r="482" spans="1:7" s="25" customFormat="1" ht="16.149999999999999" customHeight="1" x14ac:dyDescent="0.55000000000000004">
      <c r="A482" s="1"/>
      <c r="B482" s="13"/>
      <c r="C482" s="9" t="str">
        <f>IF(ISNUMBER(#REF!),(204.545/#REF!),"")</f>
        <v/>
      </c>
      <c r="D482" s="9" t="str">
        <f>IF(ISNUMBER(#REF!),(C482*$B482),"")</f>
        <v/>
      </c>
      <c r="E482" s="17"/>
      <c r="F482" s="11" t="str">
        <f>IF(ISNUMBER(E482),(204.545/E482),"")</f>
        <v/>
      </c>
      <c r="G482" s="11" t="str">
        <f>IF(ISNUMBER(E482),(F482*$B482),"")</f>
        <v/>
      </c>
    </row>
    <row r="483" spans="1:7" s="25" customFormat="1" ht="16.149999999999999" customHeight="1" x14ac:dyDescent="0.55000000000000004">
      <c r="A483" s="1"/>
      <c r="B483" s="13"/>
      <c r="C483" s="9" t="str">
        <f>IF(ISNUMBER(#REF!),(204.545/#REF!),"")</f>
        <v/>
      </c>
      <c r="D483" s="9" t="str">
        <f>IF(ISNUMBER(#REF!),(C483*$B483),"")</f>
        <v/>
      </c>
      <c r="E483" s="17"/>
      <c r="F483" s="11" t="str">
        <f>IF(ISNUMBER(E483),(204.545/E483),"")</f>
        <v/>
      </c>
      <c r="G483" s="11" t="str">
        <f>IF(ISNUMBER(E483),(F483*$B483),"")</f>
        <v/>
      </c>
    </row>
    <row r="484" spans="1:7" s="25" customFormat="1" ht="16.149999999999999" customHeight="1" x14ac:dyDescent="0.55000000000000004">
      <c r="A484" s="1"/>
      <c r="B484" s="13"/>
      <c r="C484" s="9" t="str">
        <f>IF(ISNUMBER(#REF!),(204.545/#REF!),"")</f>
        <v/>
      </c>
      <c r="D484" s="9" t="str">
        <f>IF(ISNUMBER(#REF!),(C484*$B484),"")</f>
        <v/>
      </c>
      <c r="E484" s="17"/>
      <c r="F484" s="11" t="str">
        <f>IF(ISNUMBER(E484),(204.545/E484),"")</f>
        <v/>
      </c>
      <c r="G484" s="11" t="str">
        <f>IF(ISNUMBER(E484),(F484*$B484),"")</f>
        <v/>
      </c>
    </row>
    <row r="485" spans="1:7" s="25" customFormat="1" ht="16.149999999999999" customHeight="1" x14ac:dyDescent="0.55000000000000004">
      <c r="A485" s="1"/>
      <c r="B485" s="13"/>
      <c r="C485" s="9" t="str">
        <f>IF(ISNUMBER(#REF!),(204.545/#REF!),"")</f>
        <v/>
      </c>
      <c r="D485" s="9" t="str">
        <f>IF(ISNUMBER(#REF!),(C485*$B485),"")</f>
        <v/>
      </c>
      <c r="E485" s="17"/>
      <c r="F485" s="11" t="str">
        <f>IF(ISNUMBER(E485),(204.545/E485),"")</f>
        <v/>
      </c>
      <c r="G485" s="11" t="str">
        <f>IF(ISNUMBER(E485),(F485*$B485),"")</f>
        <v/>
      </c>
    </row>
    <row r="486" spans="1:7" s="25" customFormat="1" ht="16.149999999999999" customHeight="1" x14ac:dyDescent="0.55000000000000004">
      <c r="A486" s="1"/>
      <c r="B486" s="13"/>
      <c r="C486" s="9" t="str">
        <f>IF(ISNUMBER(#REF!),(204.545/#REF!),"")</f>
        <v/>
      </c>
      <c r="D486" s="9" t="str">
        <f>IF(ISNUMBER(#REF!),(C486*$B486),"")</f>
        <v/>
      </c>
      <c r="E486" s="17"/>
      <c r="F486" s="11" t="str">
        <f>IF(ISNUMBER(E486),(204.545/E486),"")</f>
        <v/>
      </c>
      <c r="G486" s="11" t="str">
        <f>IF(ISNUMBER(E486),(F486*$B486),"")</f>
        <v/>
      </c>
    </row>
    <row r="487" spans="1:7" s="25" customFormat="1" ht="16.149999999999999" customHeight="1" x14ac:dyDescent="0.55000000000000004">
      <c r="A487" s="1"/>
      <c r="B487" s="13"/>
      <c r="C487" s="9" t="str">
        <f>IF(ISNUMBER(#REF!),(204.545/#REF!),"")</f>
        <v/>
      </c>
      <c r="D487" s="9" t="str">
        <f>IF(ISNUMBER(#REF!),(C487*$B487),"")</f>
        <v/>
      </c>
      <c r="E487" s="17"/>
      <c r="F487" s="11" t="str">
        <f>IF(ISNUMBER(E487),(204.545/E487),"")</f>
        <v/>
      </c>
      <c r="G487" s="11" t="str">
        <f>IF(ISNUMBER(E487),(F487*$B487),"")</f>
        <v/>
      </c>
    </row>
    <row r="488" spans="1:7" s="25" customFormat="1" ht="16.149999999999999" customHeight="1" x14ac:dyDescent="0.55000000000000004">
      <c r="A488" s="1"/>
      <c r="B488" s="13"/>
      <c r="C488" s="9" t="str">
        <f>IF(ISNUMBER(#REF!),(204.545/#REF!),"")</f>
        <v/>
      </c>
      <c r="D488" s="9" t="str">
        <f>IF(ISNUMBER(#REF!),(C488*$B488),"")</f>
        <v/>
      </c>
      <c r="E488" s="17"/>
      <c r="F488" s="11" t="str">
        <f>IF(ISNUMBER(E488),(204.545/E488),"")</f>
        <v/>
      </c>
      <c r="G488" s="11" t="str">
        <f>IF(ISNUMBER(E488),(F488*$B488),"")</f>
        <v/>
      </c>
    </row>
    <row r="489" spans="1:7" s="25" customFormat="1" ht="16.149999999999999" customHeight="1" x14ac:dyDescent="0.55000000000000004">
      <c r="A489" s="1"/>
      <c r="B489" s="13"/>
      <c r="C489" s="9" t="str">
        <f>IF(ISNUMBER(#REF!),(204.545/#REF!),"")</f>
        <v/>
      </c>
      <c r="D489" s="9" t="str">
        <f>IF(ISNUMBER(#REF!),(C489*$B489),"")</f>
        <v/>
      </c>
      <c r="E489" s="17"/>
      <c r="F489" s="11" t="str">
        <f>IF(ISNUMBER(E489),(204.545/E489),"")</f>
        <v/>
      </c>
      <c r="G489" s="11" t="str">
        <f>IF(ISNUMBER(E489),(F489*$B489),"")</f>
        <v/>
      </c>
    </row>
    <row r="490" spans="1:7" s="25" customFormat="1" ht="16.149999999999999" customHeight="1" x14ac:dyDescent="0.55000000000000004">
      <c r="A490" s="1"/>
      <c r="B490" s="13"/>
      <c r="C490" s="9" t="str">
        <f>IF(ISNUMBER(#REF!),(204.545/#REF!),"")</f>
        <v/>
      </c>
      <c r="D490" s="9" t="str">
        <f>IF(ISNUMBER(#REF!),(C490*$B490),"")</f>
        <v/>
      </c>
      <c r="E490" s="17"/>
      <c r="F490" s="11" t="str">
        <f>IF(ISNUMBER(E490),(204.545/E490),"")</f>
        <v/>
      </c>
      <c r="G490" s="11" t="str">
        <f>IF(ISNUMBER(E490),(F490*$B490),"")</f>
        <v/>
      </c>
    </row>
    <row r="491" spans="1:7" s="25" customFormat="1" ht="16.149999999999999" customHeight="1" x14ac:dyDescent="0.55000000000000004">
      <c r="A491" s="1"/>
      <c r="B491" s="13"/>
      <c r="C491" s="9" t="str">
        <f>IF(ISNUMBER(#REF!),(204.545/#REF!),"")</f>
        <v/>
      </c>
      <c r="D491" s="9" t="str">
        <f>IF(ISNUMBER(#REF!),(C491*$B491),"")</f>
        <v/>
      </c>
      <c r="E491" s="17"/>
      <c r="F491" s="11" t="str">
        <f>IF(ISNUMBER(E491),(204.545/E491),"")</f>
        <v/>
      </c>
      <c r="G491" s="11" t="str">
        <f>IF(ISNUMBER(E491),(F491*$B491),"")</f>
        <v/>
      </c>
    </row>
    <row r="492" spans="1:7" s="25" customFormat="1" ht="16.149999999999999" customHeight="1" x14ac:dyDescent="0.55000000000000004">
      <c r="A492" s="1"/>
      <c r="B492" s="13"/>
      <c r="C492" s="9" t="str">
        <f>IF(ISNUMBER(#REF!),(204.545/#REF!),"")</f>
        <v/>
      </c>
      <c r="D492" s="9" t="str">
        <f>IF(ISNUMBER(#REF!),(C492*$B492),"")</f>
        <v/>
      </c>
      <c r="E492" s="17"/>
      <c r="F492" s="11" t="str">
        <f>IF(ISNUMBER(E492),(204.545/E492),"")</f>
        <v/>
      </c>
      <c r="G492" s="11" t="str">
        <f>IF(ISNUMBER(E492),(F492*$B492),"")</f>
        <v/>
      </c>
    </row>
    <row r="493" spans="1:7" s="25" customFormat="1" ht="16.149999999999999" customHeight="1" x14ac:dyDescent="0.55000000000000004">
      <c r="A493" s="1"/>
      <c r="B493" s="13"/>
      <c r="C493" s="9" t="str">
        <f>IF(ISNUMBER(#REF!),(204.545/#REF!),"")</f>
        <v/>
      </c>
      <c r="D493" s="9" t="str">
        <f>IF(ISNUMBER(#REF!),(C493*$B493),"")</f>
        <v/>
      </c>
      <c r="E493" s="17"/>
      <c r="F493" s="11" t="str">
        <f>IF(ISNUMBER(E493),(204.545/E493),"")</f>
        <v/>
      </c>
      <c r="G493" s="11" t="str">
        <f>IF(ISNUMBER(E493),(F493*$B493),"")</f>
        <v/>
      </c>
    </row>
    <row r="494" spans="1:7" s="25" customFormat="1" ht="16.149999999999999" customHeight="1" x14ac:dyDescent="0.55000000000000004">
      <c r="A494" s="1"/>
      <c r="B494" s="13"/>
      <c r="C494" s="9" t="str">
        <f>IF(ISNUMBER(#REF!),(204.545/#REF!),"")</f>
        <v/>
      </c>
      <c r="D494" s="9" t="str">
        <f>IF(ISNUMBER(#REF!),(C494*$B494),"")</f>
        <v/>
      </c>
      <c r="E494" s="17"/>
      <c r="F494" s="11" t="str">
        <f>IF(ISNUMBER(E494),(204.545/E494),"")</f>
        <v/>
      </c>
      <c r="G494" s="11" t="str">
        <f>IF(ISNUMBER(E494),(F494*$B494),"")</f>
        <v/>
      </c>
    </row>
    <row r="495" spans="1:7" s="25" customFormat="1" ht="16.149999999999999" customHeight="1" x14ac:dyDescent="0.55000000000000004">
      <c r="A495" s="1"/>
      <c r="B495" s="13"/>
      <c r="C495" s="9" t="str">
        <f>IF(ISNUMBER(#REF!),(204.545/#REF!),"")</f>
        <v/>
      </c>
      <c r="D495" s="9" t="str">
        <f>IF(ISNUMBER(#REF!),(C495*$B495),"")</f>
        <v/>
      </c>
      <c r="E495" s="17"/>
      <c r="F495" s="11" t="str">
        <f>IF(ISNUMBER(E495),(204.545/E495),"")</f>
        <v/>
      </c>
      <c r="G495" s="11" t="str">
        <f>IF(ISNUMBER(E495),(F495*$B495),"")</f>
        <v/>
      </c>
    </row>
    <row r="496" spans="1:7" s="25" customFormat="1" ht="16.149999999999999" customHeight="1" x14ac:dyDescent="0.55000000000000004">
      <c r="A496" s="1"/>
      <c r="B496" s="13"/>
      <c r="C496" s="9" t="str">
        <f>IF(ISNUMBER(#REF!),(204.545/#REF!),"")</f>
        <v/>
      </c>
      <c r="D496" s="9" t="str">
        <f>IF(ISNUMBER(#REF!),(C496*$B496),"")</f>
        <v/>
      </c>
      <c r="E496" s="17"/>
      <c r="F496" s="11" t="str">
        <f>IF(ISNUMBER(E496),(204.545/E496),"")</f>
        <v/>
      </c>
      <c r="G496" s="11" t="str">
        <f>IF(ISNUMBER(E496),(F496*$B496),"")</f>
        <v/>
      </c>
    </row>
    <row r="497" spans="1:7" s="25" customFormat="1" ht="16.149999999999999" customHeight="1" x14ac:dyDescent="0.55000000000000004">
      <c r="A497" s="1"/>
      <c r="B497" s="13"/>
      <c r="C497" s="9" t="str">
        <f>IF(ISNUMBER(#REF!),(204.545/#REF!),"")</f>
        <v/>
      </c>
      <c r="D497" s="9" t="str">
        <f>IF(ISNUMBER(#REF!),(C497*$B497),"")</f>
        <v/>
      </c>
      <c r="E497" s="17"/>
      <c r="F497" s="11" t="str">
        <f>IF(ISNUMBER(E497),(204.545/E497),"")</f>
        <v/>
      </c>
      <c r="G497" s="11" t="str">
        <f>IF(ISNUMBER(E497),(F497*$B497),"")</f>
        <v/>
      </c>
    </row>
    <row r="498" spans="1:7" s="25" customFormat="1" ht="16.149999999999999" customHeight="1" x14ac:dyDescent="0.55000000000000004">
      <c r="A498" s="1"/>
      <c r="B498" s="13"/>
      <c r="C498" s="9" t="str">
        <f>IF(ISNUMBER(#REF!),(204.545/#REF!),"")</f>
        <v/>
      </c>
      <c r="D498" s="9" t="str">
        <f>IF(ISNUMBER(#REF!),(C498*$B498),"")</f>
        <v/>
      </c>
      <c r="E498" s="17"/>
      <c r="F498" s="11" t="str">
        <f>IF(ISNUMBER(E498),(204.545/E498),"")</f>
        <v/>
      </c>
      <c r="G498" s="11" t="str">
        <f>IF(ISNUMBER(E498),(F498*$B498),"")</f>
        <v/>
      </c>
    </row>
    <row r="499" spans="1:7" s="25" customFormat="1" ht="16.149999999999999" customHeight="1" x14ac:dyDescent="0.55000000000000004">
      <c r="A499" s="1"/>
      <c r="B499" s="13"/>
      <c r="C499" s="9" t="str">
        <f>IF(ISNUMBER(#REF!),(204.545/#REF!),"")</f>
        <v/>
      </c>
      <c r="D499" s="9" t="str">
        <f>IF(ISNUMBER(#REF!),(C499*$B499),"")</f>
        <v/>
      </c>
      <c r="E499" s="17"/>
      <c r="F499" s="11" t="str">
        <f>IF(ISNUMBER(E499),(204.545/E499),"")</f>
        <v/>
      </c>
      <c r="G499" s="11" t="str">
        <f>IF(ISNUMBER(E499),(F499*$B499),"")</f>
        <v/>
      </c>
    </row>
    <row r="500" spans="1:7" s="25" customFormat="1" ht="16.149999999999999" customHeight="1" x14ac:dyDescent="0.55000000000000004">
      <c r="A500" s="1"/>
      <c r="B500" s="13"/>
      <c r="C500" s="9" t="str">
        <f>IF(ISNUMBER(#REF!),(204.545/#REF!),"")</f>
        <v/>
      </c>
      <c r="D500" s="9" t="str">
        <f>IF(ISNUMBER(#REF!),(C500*$B500),"")</f>
        <v/>
      </c>
      <c r="E500" s="17"/>
      <c r="F500" s="11" t="str">
        <f>IF(ISNUMBER(E500),(204.545/E500),"")</f>
        <v/>
      </c>
      <c r="G500" s="11" t="str">
        <f>IF(ISNUMBER(E500),(F500*$B500),"")</f>
        <v/>
      </c>
    </row>
    <row r="501" spans="1:7" s="25" customFormat="1" ht="16.149999999999999" customHeight="1" x14ac:dyDescent="0.55000000000000004">
      <c r="A501" s="1"/>
      <c r="B501" s="13"/>
      <c r="C501" s="9" t="str">
        <f>IF(ISNUMBER(#REF!),(204.545/#REF!),"")</f>
        <v/>
      </c>
      <c r="D501" s="9" t="str">
        <f>IF(ISNUMBER(#REF!),(C501*$B501),"")</f>
        <v/>
      </c>
      <c r="E501" s="17"/>
      <c r="F501" s="11" t="str">
        <f>IF(ISNUMBER(E501),(204.545/E501),"")</f>
        <v/>
      </c>
      <c r="G501" s="11" t="str">
        <f>IF(ISNUMBER(E501),(F501*$B501),"")</f>
        <v/>
      </c>
    </row>
    <row r="502" spans="1:7" s="25" customFormat="1" ht="16.149999999999999" customHeight="1" x14ac:dyDescent="0.55000000000000004">
      <c r="A502" s="1"/>
      <c r="B502" s="13"/>
      <c r="C502" s="9" t="str">
        <f>IF(ISNUMBER(#REF!),(204.545/#REF!),"")</f>
        <v/>
      </c>
      <c r="D502" s="9" t="str">
        <f>IF(ISNUMBER(#REF!),(C502*$B502),"")</f>
        <v/>
      </c>
      <c r="E502" s="17"/>
      <c r="F502" s="11" t="str">
        <f>IF(ISNUMBER(E502),(204.545/E502),"")</f>
        <v/>
      </c>
      <c r="G502" s="11" t="str">
        <f>IF(ISNUMBER(E502),(F502*$B502),"")</f>
        <v/>
      </c>
    </row>
    <row r="503" spans="1:7" s="25" customFormat="1" ht="16.149999999999999" customHeight="1" x14ac:dyDescent="0.55000000000000004">
      <c r="A503" s="1"/>
      <c r="B503" s="13"/>
      <c r="C503" s="9" t="str">
        <f>IF(ISNUMBER(#REF!),(204.545/#REF!),"")</f>
        <v/>
      </c>
      <c r="D503" s="9" t="str">
        <f>IF(ISNUMBER(#REF!),(C503*$B503),"")</f>
        <v/>
      </c>
      <c r="E503" s="17"/>
      <c r="F503" s="11" t="str">
        <f>IF(ISNUMBER(E503),(204.545/E503),"")</f>
        <v/>
      </c>
      <c r="G503" s="11" t="str">
        <f>IF(ISNUMBER(E503),(F503*$B503),"")</f>
        <v/>
      </c>
    </row>
    <row r="504" spans="1:7" s="25" customFormat="1" ht="16.149999999999999" customHeight="1" x14ac:dyDescent="0.55000000000000004">
      <c r="A504" s="1"/>
      <c r="B504" s="13"/>
      <c r="C504" s="9" t="str">
        <f>IF(ISNUMBER(#REF!),(204.545/#REF!),"")</f>
        <v/>
      </c>
      <c r="D504" s="9" t="str">
        <f>IF(ISNUMBER(#REF!),(C504*$B504),"")</f>
        <v/>
      </c>
      <c r="E504" s="17"/>
      <c r="F504" s="11" t="str">
        <f>IF(ISNUMBER(E504),(204.545/E504),"")</f>
        <v/>
      </c>
      <c r="G504" s="11" t="str">
        <f>IF(ISNUMBER(E504),(F504*$B504),"")</f>
        <v/>
      </c>
    </row>
    <row r="505" spans="1:7" s="25" customFormat="1" ht="16.149999999999999" customHeight="1" x14ac:dyDescent="0.55000000000000004">
      <c r="A505" s="1"/>
      <c r="B505" s="13"/>
      <c r="C505" s="9" t="str">
        <f>IF(ISNUMBER(#REF!),(204.545/#REF!),"")</f>
        <v/>
      </c>
      <c r="D505" s="9" t="str">
        <f>IF(ISNUMBER(#REF!),(C505*$B505),"")</f>
        <v/>
      </c>
      <c r="E505" s="17"/>
      <c r="F505" s="11" t="str">
        <f>IF(ISNUMBER(E505),(204.545/E505),"")</f>
        <v/>
      </c>
      <c r="G505" s="11" t="str">
        <f>IF(ISNUMBER(E505),(F505*$B505),"")</f>
        <v/>
      </c>
    </row>
    <row r="506" spans="1:7" s="25" customFormat="1" ht="16.149999999999999" customHeight="1" x14ac:dyDescent="0.55000000000000004">
      <c r="A506" s="1"/>
      <c r="B506" s="13"/>
      <c r="C506" s="9" t="str">
        <f>IF(ISNUMBER(#REF!),(204.545/#REF!),"")</f>
        <v/>
      </c>
      <c r="D506" s="9" t="str">
        <f>IF(ISNUMBER(#REF!),(C506*$B506),"")</f>
        <v/>
      </c>
      <c r="E506" s="17"/>
      <c r="F506" s="11" t="str">
        <f>IF(ISNUMBER(E506),(204.545/E506),"")</f>
        <v/>
      </c>
      <c r="G506" s="11" t="str">
        <f>IF(ISNUMBER(E506),(F506*$B506),"")</f>
        <v/>
      </c>
    </row>
    <row r="507" spans="1:7" s="25" customFormat="1" ht="16.149999999999999" customHeight="1" x14ac:dyDescent="0.55000000000000004">
      <c r="A507" s="1"/>
      <c r="B507" s="13"/>
      <c r="C507" s="9" t="str">
        <f>IF(ISNUMBER(#REF!),(204.545/#REF!),"")</f>
        <v/>
      </c>
      <c r="D507" s="9" t="str">
        <f>IF(ISNUMBER(#REF!),(C507*$B507),"")</f>
        <v/>
      </c>
      <c r="E507" s="17"/>
      <c r="F507" s="11" t="str">
        <f>IF(ISNUMBER(E507),(204.545/E507),"")</f>
        <v/>
      </c>
      <c r="G507" s="11" t="str">
        <f>IF(ISNUMBER(E507),(F507*$B507),"")</f>
        <v/>
      </c>
    </row>
    <row r="508" spans="1:7" s="25" customFormat="1" ht="16.149999999999999" customHeight="1" x14ac:dyDescent="0.55000000000000004">
      <c r="A508" s="1"/>
      <c r="B508" s="13"/>
      <c r="C508" s="9" t="str">
        <f>IF(ISNUMBER(#REF!),(204.545/#REF!),"")</f>
        <v/>
      </c>
      <c r="D508" s="9" t="str">
        <f>IF(ISNUMBER(#REF!),(C508*$B508),"")</f>
        <v/>
      </c>
      <c r="E508" s="17"/>
      <c r="F508" s="11" t="str">
        <f>IF(ISNUMBER(E508),(204.545/E508),"")</f>
        <v/>
      </c>
      <c r="G508" s="11" t="str">
        <f>IF(ISNUMBER(E508),(F508*$B508),"")</f>
        <v/>
      </c>
    </row>
    <row r="509" spans="1:7" s="25" customFormat="1" ht="16.149999999999999" customHeight="1" x14ac:dyDescent="0.55000000000000004">
      <c r="A509" s="1"/>
      <c r="B509" s="13"/>
      <c r="C509" s="9" t="str">
        <f>IF(ISNUMBER(#REF!),(204.545/#REF!),"")</f>
        <v/>
      </c>
      <c r="D509" s="9" t="str">
        <f>IF(ISNUMBER(#REF!),(C509*$B509),"")</f>
        <v/>
      </c>
      <c r="E509" s="17"/>
      <c r="F509" s="11" t="str">
        <f>IF(ISNUMBER(E509),(204.545/E509),"")</f>
        <v/>
      </c>
      <c r="G509" s="11" t="str">
        <f>IF(ISNUMBER(E509),(F509*$B509),"")</f>
        <v/>
      </c>
    </row>
    <row r="510" spans="1:7" s="25" customFormat="1" ht="16.149999999999999" customHeight="1" x14ac:dyDescent="0.55000000000000004">
      <c r="A510" s="1"/>
      <c r="B510" s="13"/>
      <c r="C510" s="9" t="str">
        <f>IF(ISNUMBER(#REF!),(204.545/#REF!),"")</f>
        <v/>
      </c>
      <c r="D510" s="9" t="str">
        <f>IF(ISNUMBER(#REF!),(C510*$B510),"")</f>
        <v/>
      </c>
      <c r="E510" s="17"/>
      <c r="F510" s="11" t="str">
        <f>IF(ISNUMBER(E510),(204.545/E510),"")</f>
        <v/>
      </c>
      <c r="G510" s="11" t="str">
        <f>IF(ISNUMBER(E510),(F510*$B510),"")</f>
        <v/>
      </c>
    </row>
    <row r="511" spans="1:7" s="25" customFormat="1" ht="16.149999999999999" customHeight="1" x14ac:dyDescent="0.55000000000000004">
      <c r="A511" s="1"/>
      <c r="B511" s="13"/>
      <c r="C511" s="9" t="str">
        <f>IF(ISNUMBER(#REF!),(204.545/#REF!),"")</f>
        <v/>
      </c>
      <c r="D511" s="9" t="str">
        <f>IF(ISNUMBER(#REF!),(C511*$B511),"")</f>
        <v/>
      </c>
      <c r="E511" s="17"/>
      <c r="F511" s="11" t="str">
        <f>IF(ISNUMBER(E511),(204.545/E511),"")</f>
        <v/>
      </c>
      <c r="G511" s="11" t="str">
        <f>IF(ISNUMBER(E511),(F511*$B511),"")</f>
        <v/>
      </c>
    </row>
    <row r="512" spans="1:7" s="25" customFormat="1" ht="16.149999999999999" customHeight="1" x14ac:dyDescent="0.55000000000000004">
      <c r="A512" s="1"/>
      <c r="B512" s="13"/>
      <c r="C512" s="9" t="str">
        <f>IF(ISNUMBER(#REF!),(204.545/#REF!),"")</f>
        <v/>
      </c>
      <c r="D512" s="9" t="str">
        <f>IF(ISNUMBER(#REF!),(C512*$B512),"")</f>
        <v/>
      </c>
      <c r="E512" s="17"/>
      <c r="F512" s="11" t="str">
        <f>IF(ISNUMBER(E512),(204.545/E512),"")</f>
        <v/>
      </c>
      <c r="G512" s="11" t="str">
        <f>IF(ISNUMBER(E512),(F512*$B512),"")</f>
        <v/>
      </c>
    </row>
    <row r="513" spans="1:7" s="25" customFormat="1" ht="16.149999999999999" customHeight="1" x14ac:dyDescent="0.55000000000000004">
      <c r="A513" s="1"/>
      <c r="B513" s="13"/>
      <c r="C513" s="9" t="str">
        <f>IF(ISNUMBER(#REF!),(204.545/#REF!),"")</f>
        <v/>
      </c>
      <c r="D513" s="9" t="str">
        <f>IF(ISNUMBER(#REF!),(C513*$B513),"")</f>
        <v/>
      </c>
      <c r="E513" s="17"/>
      <c r="F513" s="11" t="str">
        <f>IF(ISNUMBER(E513),(204.545/E513),"")</f>
        <v/>
      </c>
      <c r="G513" s="11" t="str">
        <f>IF(ISNUMBER(E513),(F513*$B513),"")</f>
        <v/>
      </c>
    </row>
    <row r="514" spans="1:7" s="25" customFormat="1" ht="16.149999999999999" customHeight="1" x14ac:dyDescent="0.55000000000000004">
      <c r="A514" s="1"/>
      <c r="B514" s="13"/>
      <c r="C514" s="9" t="str">
        <f>IF(ISNUMBER(#REF!),(204.545/#REF!),"")</f>
        <v/>
      </c>
      <c r="D514" s="9" t="str">
        <f>IF(ISNUMBER(#REF!),(C514*$B514),"")</f>
        <v/>
      </c>
      <c r="E514" s="17"/>
      <c r="F514" s="11" t="str">
        <f>IF(ISNUMBER(E514),(204.545/E514),"")</f>
        <v/>
      </c>
      <c r="G514" s="11" t="str">
        <f>IF(ISNUMBER(E514),(F514*$B514),"")</f>
        <v/>
      </c>
    </row>
    <row r="515" spans="1:7" s="25" customFormat="1" ht="16.149999999999999" customHeight="1" x14ac:dyDescent="0.55000000000000004">
      <c r="A515" s="1"/>
      <c r="B515" s="13"/>
      <c r="C515" s="9" t="str">
        <f>IF(ISNUMBER(#REF!),(204.545/#REF!),"")</f>
        <v/>
      </c>
      <c r="D515" s="9" t="str">
        <f>IF(ISNUMBER(#REF!),(C515*$B515),"")</f>
        <v/>
      </c>
      <c r="E515" s="17"/>
      <c r="F515" s="11" t="str">
        <f>IF(ISNUMBER(E515),(204.545/E515),"")</f>
        <v/>
      </c>
      <c r="G515" s="11" t="str">
        <f>IF(ISNUMBER(E515),(F515*$B515),"")</f>
        <v/>
      </c>
    </row>
    <row r="516" spans="1:7" s="25" customFormat="1" ht="16.149999999999999" customHeight="1" x14ac:dyDescent="0.55000000000000004">
      <c r="A516" s="1"/>
      <c r="B516" s="13"/>
      <c r="C516" s="9" t="str">
        <f>IF(ISNUMBER(#REF!),(204.545/#REF!),"")</f>
        <v/>
      </c>
      <c r="D516" s="9" t="str">
        <f>IF(ISNUMBER(#REF!),(C516*$B516),"")</f>
        <v/>
      </c>
      <c r="E516" s="17"/>
      <c r="F516" s="11" t="str">
        <f>IF(ISNUMBER(E516),(204.545/E516),"")</f>
        <v/>
      </c>
      <c r="G516" s="11" t="str">
        <f>IF(ISNUMBER(E516),(F516*$B516),"")</f>
        <v/>
      </c>
    </row>
    <row r="517" spans="1:7" s="25" customFormat="1" ht="16.149999999999999" customHeight="1" x14ac:dyDescent="0.55000000000000004">
      <c r="A517" s="1"/>
      <c r="B517" s="13"/>
      <c r="C517" s="9" t="str">
        <f>IF(ISNUMBER(#REF!),(204.545/#REF!),"")</f>
        <v/>
      </c>
      <c r="D517" s="9" t="str">
        <f>IF(ISNUMBER(#REF!),(C517*$B517),"")</f>
        <v/>
      </c>
      <c r="E517" s="17"/>
      <c r="F517" s="11" t="str">
        <f>IF(ISNUMBER(E517),(204.545/E517),"")</f>
        <v/>
      </c>
      <c r="G517" s="11" t="str">
        <f>IF(ISNUMBER(E517),(F517*$B517),"")</f>
        <v/>
      </c>
    </row>
    <row r="518" spans="1:7" s="25" customFormat="1" ht="16.149999999999999" customHeight="1" x14ac:dyDescent="0.55000000000000004">
      <c r="A518" s="1"/>
      <c r="B518" s="13"/>
      <c r="C518" s="9" t="str">
        <f>IF(ISNUMBER(#REF!),(204.545/#REF!),"")</f>
        <v/>
      </c>
      <c r="D518" s="9" t="str">
        <f>IF(ISNUMBER(#REF!),(C518*$B518),"")</f>
        <v/>
      </c>
      <c r="E518" s="17"/>
      <c r="F518" s="11" t="str">
        <f>IF(ISNUMBER(E518),(204.545/E518),"")</f>
        <v/>
      </c>
      <c r="G518" s="11" t="str">
        <f>IF(ISNUMBER(E518),(F518*$B518),"")</f>
        <v/>
      </c>
    </row>
    <row r="519" spans="1:7" s="25" customFormat="1" ht="16.149999999999999" customHeight="1" x14ac:dyDescent="0.55000000000000004">
      <c r="A519" s="1"/>
      <c r="B519" s="13"/>
      <c r="C519" s="9" t="str">
        <f>IF(ISNUMBER(#REF!),(204.545/#REF!),"")</f>
        <v/>
      </c>
      <c r="D519" s="9" t="str">
        <f>IF(ISNUMBER(#REF!),(C519*$B519),"")</f>
        <v/>
      </c>
      <c r="E519" s="17"/>
      <c r="F519" s="11" t="str">
        <f>IF(ISNUMBER(E519),(204.545/E519),"")</f>
        <v/>
      </c>
      <c r="G519" s="11" t="str">
        <f>IF(ISNUMBER(E519),(F519*$B519),"")</f>
        <v/>
      </c>
    </row>
    <row r="520" spans="1:7" s="25" customFormat="1" ht="16.149999999999999" customHeight="1" x14ac:dyDescent="0.55000000000000004">
      <c r="A520" s="1"/>
      <c r="B520" s="13"/>
      <c r="C520" s="9" t="str">
        <f>IF(ISNUMBER(#REF!),(204.545/#REF!),"")</f>
        <v/>
      </c>
      <c r="D520" s="9" t="str">
        <f>IF(ISNUMBER(#REF!),(C520*$B520),"")</f>
        <v/>
      </c>
      <c r="E520" s="17"/>
      <c r="F520" s="11" t="str">
        <f>IF(ISNUMBER(E520),(204.545/E520),"")</f>
        <v/>
      </c>
      <c r="G520" s="11" t="str">
        <f>IF(ISNUMBER(E520),(F520*$B520),"")</f>
        <v/>
      </c>
    </row>
    <row r="521" spans="1:7" s="25" customFormat="1" ht="16.149999999999999" customHeight="1" x14ac:dyDescent="0.55000000000000004">
      <c r="A521" s="1"/>
      <c r="B521" s="13"/>
      <c r="C521" s="9" t="str">
        <f>IF(ISNUMBER(#REF!),(204.545/#REF!),"")</f>
        <v/>
      </c>
      <c r="D521" s="9" t="str">
        <f>IF(ISNUMBER(#REF!),(C521*$B521),"")</f>
        <v/>
      </c>
      <c r="E521" s="17"/>
      <c r="F521" s="11" t="str">
        <f>IF(ISNUMBER(E521),(204.545/E521),"")</f>
        <v/>
      </c>
      <c r="G521" s="11" t="str">
        <f>IF(ISNUMBER(E521),(F521*$B521),"")</f>
        <v/>
      </c>
    </row>
    <row r="522" spans="1:7" s="25" customFormat="1" ht="16.149999999999999" customHeight="1" x14ac:dyDescent="0.55000000000000004">
      <c r="A522" s="1"/>
      <c r="B522" s="13"/>
      <c r="C522" s="9" t="str">
        <f>IF(ISNUMBER(#REF!),(204.545/#REF!),"")</f>
        <v/>
      </c>
      <c r="D522" s="9" t="str">
        <f>IF(ISNUMBER(#REF!),(C522*$B522),"")</f>
        <v/>
      </c>
      <c r="E522" s="17"/>
      <c r="F522" s="11" t="str">
        <f>IF(ISNUMBER(E522),(204.545/E522),"")</f>
        <v/>
      </c>
      <c r="G522" s="11" t="str">
        <f>IF(ISNUMBER(E522),(F522*$B522),"")</f>
        <v/>
      </c>
    </row>
    <row r="523" spans="1:7" s="25" customFormat="1" ht="16.149999999999999" customHeight="1" x14ac:dyDescent="0.55000000000000004">
      <c r="A523" s="1"/>
      <c r="B523" s="13"/>
      <c r="C523" s="9" t="str">
        <f>IF(ISNUMBER(#REF!),(204.545/#REF!),"")</f>
        <v/>
      </c>
      <c r="D523" s="9" t="str">
        <f>IF(ISNUMBER(#REF!),(C523*$B523),"")</f>
        <v/>
      </c>
      <c r="E523" s="17"/>
      <c r="F523" s="11" t="str">
        <f>IF(ISNUMBER(E523),(204.545/E523),"")</f>
        <v/>
      </c>
      <c r="G523" s="11" t="str">
        <f>IF(ISNUMBER(E523),(F523*$B523),"")</f>
        <v/>
      </c>
    </row>
    <row r="524" spans="1:7" s="25" customFormat="1" ht="16.149999999999999" customHeight="1" x14ac:dyDescent="0.55000000000000004">
      <c r="A524" s="1"/>
      <c r="B524" s="13"/>
      <c r="C524" s="9" t="str">
        <f>IF(ISNUMBER(#REF!),(204.545/#REF!),"")</f>
        <v/>
      </c>
      <c r="D524" s="9" t="str">
        <f>IF(ISNUMBER(#REF!),(C524*$B524),"")</f>
        <v/>
      </c>
      <c r="E524" s="17"/>
      <c r="F524" s="11" t="str">
        <f>IF(ISNUMBER(E524),(204.545/E524),"")</f>
        <v/>
      </c>
      <c r="G524" s="11" t="str">
        <f>IF(ISNUMBER(E524),(F524*$B524),"")</f>
        <v/>
      </c>
    </row>
    <row r="525" spans="1:7" s="25" customFormat="1" ht="16.149999999999999" customHeight="1" x14ac:dyDescent="0.55000000000000004">
      <c r="A525" s="1"/>
      <c r="B525" s="13"/>
      <c r="C525" s="9" t="str">
        <f>IF(ISNUMBER(#REF!),(204.545/#REF!),"")</f>
        <v/>
      </c>
      <c r="D525" s="9" t="str">
        <f>IF(ISNUMBER(#REF!),(C525*$B525),"")</f>
        <v/>
      </c>
      <c r="E525" s="17"/>
      <c r="F525" s="11" t="str">
        <f>IF(ISNUMBER(E525),(204.545/E525),"")</f>
        <v/>
      </c>
      <c r="G525" s="11" t="str">
        <f>IF(ISNUMBER(E525),(F525*$B525),"")</f>
        <v/>
      </c>
    </row>
    <row r="526" spans="1:7" s="25" customFormat="1" ht="16.149999999999999" customHeight="1" x14ac:dyDescent="0.55000000000000004">
      <c r="A526" s="1"/>
      <c r="B526" s="13"/>
      <c r="C526" s="9" t="str">
        <f>IF(ISNUMBER(#REF!),(204.545/#REF!),"")</f>
        <v/>
      </c>
      <c r="D526" s="9" t="str">
        <f>IF(ISNUMBER(#REF!),(C526*$B526),"")</f>
        <v/>
      </c>
      <c r="E526" s="17"/>
      <c r="F526" s="11" t="str">
        <f>IF(ISNUMBER(E526),(204.545/E526),"")</f>
        <v/>
      </c>
      <c r="G526" s="11" t="str">
        <f>IF(ISNUMBER(E526),(F526*$B526),"")</f>
        <v/>
      </c>
    </row>
    <row r="527" spans="1:7" s="25" customFormat="1" ht="16.149999999999999" customHeight="1" x14ac:dyDescent="0.55000000000000004">
      <c r="A527" s="1"/>
      <c r="B527" s="13"/>
      <c r="C527" s="9" t="str">
        <f>IF(ISNUMBER(#REF!),(204.545/#REF!),"")</f>
        <v/>
      </c>
      <c r="D527" s="9" t="str">
        <f>IF(ISNUMBER(#REF!),(C527*$B527),"")</f>
        <v/>
      </c>
      <c r="E527" s="17"/>
      <c r="F527" s="11" t="str">
        <f>IF(ISNUMBER(E527),(204.545/E527),"")</f>
        <v/>
      </c>
      <c r="G527" s="11" t="str">
        <f>IF(ISNUMBER(E527),(F527*$B527),"")</f>
        <v/>
      </c>
    </row>
    <row r="528" spans="1:7" s="25" customFormat="1" ht="16.149999999999999" customHeight="1" x14ac:dyDescent="0.55000000000000004">
      <c r="A528" s="1"/>
      <c r="B528" s="13"/>
      <c r="C528" s="9" t="str">
        <f>IF(ISNUMBER(#REF!),(204.545/#REF!),"")</f>
        <v/>
      </c>
      <c r="D528" s="9" t="str">
        <f>IF(ISNUMBER(#REF!),(C528*$B528),"")</f>
        <v/>
      </c>
      <c r="E528" s="17"/>
      <c r="F528" s="11" t="str">
        <f>IF(ISNUMBER(E528),(204.545/E528),"")</f>
        <v/>
      </c>
      <c r="G528" s="11" t="str">
        <f>IF(ISNUMBER(E528),(F528*$B528),"")</f>
        <v/>
      </c>
    </row>
    <row r="529" spans="1:7" s="25" customFormat="1" ht="16.149999999999999" customHeight="1" x14ac:dyDescent="0.55000000000000004">
      <c r="A529" s="1"/>
      <c r="B529" s="13"/>
      <c r="C529" s="9" t="str">
        <f>IF(ISNUMBER(#REF!),(204.545/#REF!),"")</f>
        <v/>
      </c>
      <c r="D529" s="9" t="str">
        <f>IF(ISNUMBER(#REF!),(C529*$B529),"")</f>
        <v/>
      </c>
      <c r="E529" s="17"/>
      <c r="F529" s="11" t="str">
        <f>IF(ISNUMBER(E529),(204.545/E529),"")</f>
        <v/>
      </c>
      <c r="G529" s="11" t="str">
        <f>IF(ISNUMBER(E529),(F529*$B529),"")</f>
        <v/>
      </c>
    </row>
    <row r="530" spans="1:7" s="25" customFormat="1" ht="16.149999999999999" customHeight="1" x14ac:dyDescent="0.55000000000000004">
      <c r="A530" s="1"/>
      <c r="B530" s="13"/>
      <c r="C530" s="9" t="str">
        <f>IF(ISNUMBER(#REF!),(204.545/#REF!),"")</f>
        <v/>
      </c>
      <c r="D530" s="9" t="str">
        <f>IF(ISNUMBER(#REF!),(C530*$B530),"")</f>
        <v/>
      </c>
      <c r="E530" s="17"/>
      <c r="F530" s="11" t="str">
        <f>IF(ISNUMBER(E530),(204.545/E530),"")</f>
        <v/>
      </c>
      <c r="G530" s="11" t="str">
        <f>IF(ISNUMBER(E530),(F530*$B530),"")</f>
        <v/>
      </c>
    </row>
    <row r="531" spans="1:7" s="25" customFormat="1" ht="16.149999999999999" customHeight="1" x14ac:dyDescent="0.55000000000000004">
      <c r="A531" s="1"/>
      <c r="B531" s="13"/>
      <c r="C531" s="9" t="str">
        <f>IF(ISNUMBER(#REF!),(204.545/#REF!),"")</f>
        <v/>
      </c>
      <c r="D531" s="9" t="str">
        <f>IF(ISNUMBER(#REF!),(C531*$B531),"")</f>
        <v/>
      </c>
      <c r="E531" s="17"/>
      <c r="F531" s="11" t="str">
        <f>IF(ISNUMBER(E531),(204.545/E531),"")</f>
        <v/>
      </c>
      <c r="G531" s="11" t="str">
        <f>IF(ISNUMBER(E531),(F531*$B531),"")</f>
        <v/>
      </c>
    </row>
    <row r="532" spans="1:7" s="25" customFormat="1" ht="16.149999999999999" customHeight="1" x14ac:dyDescent="0.55000000000000004">
      <c r="A532" s="1"/>
      <c r="B532" s="13"/>
      <c r="C532" s="9" t="str">
        <f>IF(ISNUMBER(#REF!),(204.545/#REF!),"")</f>
        <v/>
      </c>
      <c r="D532" s="9" t="str">
        <f>IF(ISNUMBER(#REF!),(C532*$B532),"")</f>
        <v/>
      </c>
      <c r="E532" s="17"/>
      <c r="F532" s="11" t="str">
        <f>IF(ISNUMBER(E532),(204.545/E532),"")</f>
        <v/>
      </c>
      <c r="G532" s="11" t="str">
        <f>IF(ISNUMBER(E532),(F532*$B532),"")</f>
        <v/>
      </c>
    </row>
    <row r="533" spans="1:7" s="25" customFormat="1" ht="16.149999999999999" customHeight="1" x14ac:dyDescent="0.55000000000000004">
      <c r="A533" s="1"/>
      <c r="B533" s="13"/>
      <c r="C533" s="9" t="str">
        <f>IF(ISNUMBER(#REF!),(204.545/#REF!),"")</f>
        <v/>
      </c>
      <c r="D533" s="9" t="str">
        <f>IF(ISNUMBER(#REF!),(C533*$B533),"")</f>
        <v/>
      </c>
      <c r="E533" s="17"/>
      <c r="F533" s="11" t="str">
        <f>IF(ISNUMBER(E533),(204.545/E533),"")</f>
        <v/>
      </c>
      <c r="G533" s="11" t="str">
        <f>IF(ISNUMBER(E533),(F533*$B533),"")</f>
        <v/>
      </c>
    </row>
    <row r="534" spans="1:7" s="25" customFormat="1" ht="16.149999999999999" customHeight="1" x14ac:dyDescent="0.55000000000000004">
      <c r="A534" s="1"/>
      <c r="B534" s="13"/>
      <c r="C534" s="9" t="str">
        <f>IF(ISNUMBER(#REF!),(204.545/#REF!),"")</f>
        <v/>
      </c>
      <c r="D534" s="9" t="str">
        <f>IF(ISNUMBER(#REF!),(C534*$B534),"")</f>
        <v/>
      </c>
      <c r="E534" s="17"/>
      <c r="F534" s="11" t="str">
        <f>IF(ISNUMBER(E534),(204.545/E534),"")</f>
        <v/>
      </c>
      <c r="G534" s="11" t="str">
        <f>IF(ISNUMBER(E534),(F534*$B534),"")</f>
        <v/>
      </c>
    </row>
    <row r="535" spans="1:7" s="25" customFormat="1" ht="16.149999999999999" customHeight="1" x14ac:dyDescent="0.55000000000000004">
      <c r="A535" s="1"/>
      <c r="B535" s="13"/>
      <c r="C535" s="9" t="str">
        <f>IF(ISNUMBER(#REF!),(204.545/#REF!),"")</f>
        <v/>
      </c>
      <c r="D535" s="9" t="str">
        <f>IF(ISNUMBER(#REF!),(C535*$B535),"")</f>
        <v/>
      </c>
      <c r="E535" s="17"/>
      <c r="F535" s="11" t="str">
        <f>IF(ISNUMBER(E535),(204.545/E535),"")</f>
        <v/>
      </c>
      <c r="G535" s="11" t="str">
        <f>IF(ISNUMBER(E535),(F535*$B535),"")</f>
        <v/>
      </c>
    </row>
    <row r="536" spans="1:7" s="25" customFormat="1" ht="16.149999999999999" customHeight="1" x14ac:dyDescent="0.55000000000000004">
      <c r="A536" s="1"/>
      <c r="B536" s="13"/>
      <c r="C536" s="9" t="str">
        <f>IF(ISNUMBER(#REF!),(204.545/#REF!),"")</f>
        <v/>
      </c>
      <c r="D536" s="9" t="str">
        <f>IF(ISNUMBER(#REF!),(C536*$B536),"")</f>
        <v/>
      </c>
      <c r="E536" s="17"/>
      <c r="F536" s="11" t="str">
        <f>IF(ISNUMBER(E536),(204.545/E536),"")</f>
        <v/>
      </c>
      <c r="G536" s="11" t="str">
        <f>IF(ISNUMBER(E536),(F536*$B536),"")</f>
        <v/>
      </c>
    </row>
    <row r="537" spans="1:7" s="25" customFormat="1" ht="16.149999999999999" customHeight="1" x14ac:dyDescent="0.55000000000000004">
      <c r="A537" s="1"/>
      <c r="B537" s="13"/>
      <c r="C537" s="9" t="str">
        <f>IF(ISNUMBER(#REF!),(204.545/#REF!),"")</f>
        <v/>
      </c>
      <c r="D537" s="9" t="str">
        <f>IF(ISNUMBER(#REF!),(C537*$B537),"")</f>
        <v/>
      </c>
      <c r="E537" s="17"/>
      <c r="F537" s="11" t="str">
        <f>IF(ISNUMBER(E537),(204.545/E537),"")</f>
        <v/>
      </c>
      <c r="G537" s="11" t="str">
        <f>IF(ISNUMBER(E537),(F537*$B537),"")</f>
        <v/>
      </c>
    </row>
    <row r="538" spans="1:7" s="25" customFormat="1" ht="16.149999999999999" customHeight="1" x14ac:dyDescent="0.55000000000000004">
      <c r="A538" s="1"/>
      <c r="B538" s="13"/>
      <c r="C538" s="9" t="str">
        <f>IF(ISNUMBER(#REF!),(204.545/#REF!),"")</f>
        <v/>
      </c>
      <c r="D538" s="9" t="str">
        <f>IF(ISNUMBER(#REF!),(C538*$B538),"")</f>
        <v/>
      </c>
      <c r="E538" s="17"/>
      <c r="F538" s="11" t="str">
        <f>IF(ISNUMBER(E538),(204.545/E538),"")</f>
        <v/>
      </c>
      <c r="G538" s="11" t="str">
        <f>IF(ISNUMBER(E538),(F538*$B538),"")</f>
        <v/>
      </c>
    </row>
    <row r="539" spans="1:7" s="25" customFormat="1" ht="16.149999999999999" customHeight="1" x14ac:dyDescent="0.55000000000000004">
      <c r="A539" s="1"/>
      <c r="B539" s="13"/>
      <c r="C539" s="9" t="str">
        <f>IF(ISNUMBER(#REF!),(204.545/#REF!),"")</f>
        <v/>
      </c>
      <c r="D539" s="9" t="str">
        <f>IF(ISNUMBER(#REF!),(C539*$B539),"")</f>
        <v/>
      </c>
      <c r="E539" s="17"/>
      <c r="F539" s="11" t="str">
        <f>IF(ISNUMBER(E539),(204.545/E539),"")</f>
        <v/>
      </c>
      <c r="G539" s="11" t="str">
        <f>IF(ISNUMBER(E539),(F539*$B539),"")</f>
        <v/>
      </c>
    </row>
    <row r="540" spans="1:7" s="25" customFormat="1" ht="16.149999999999999" customHeight="1" x14ac:dyDescent="0.55000000000000004">
      <c r="A540" s="1"/>
      <c r="B540" s="13"/>
      <c r="C540" s="9" t="str">
        <f>IF(ISNUMBER(#REF!),(204.545/#REF!),"")</f>
        <v/>
      </c>
      <c r="D540" s="9" t="str">
        <f>IF(ISNUMBER(#REF!),(C540*$B540),"")</f>
        <v/>
      </c>
      <c r="E540" s="17"/>
      <c r="F540" s="11" t="str">
        <f>IF(ISNUMBER(E540),(204.545/E540),"")</f>
        <v/>
      </c>
      <c r="G540" s="11" t="str">
        <f>IF(ISNUMBER(E540),(F540*$B540),"")</f>
        <v/>
      </c>
    </row>
    <row r="541" spans="1:7" s="25" customFormat="1" ht="16.149999999999999" customHeight="1" x14ac:dyDescent="0.55000000000000004">
      <c r="A541" s="1"/>
      <c r="B541" s="13"/>
      <c r="C541" s="9" t="str">
        <f>IF(ISNUMBER(#REF!),(204.545/#REF!),"")</f>
        <v/>
      </c>
      <c r="D541" s="9" t="str">
        <f>IF(ISNUMBER(#REF!),(C541*$B541),"")</f>
        <v/>
      </c>
      <c r="E541" s="17"/>
      <c r="F541" s="11" t="str">
        <f>IF(ISNUMBER(E541),(204.545/E541),"")</f>
        <v/>
      </c>
      <c r="G541" s="11" t="str">
        <f>IF(ISNUMBER(E541),(F541*$B541),"")</f>
        <v/>
      </c>
    </row>
    <row r="542" spans="1:7" s="25" customFormat="1" ht="16.149999999999999" customHeight="1" x14ac:dyDescent="0.55000000000000004">
      <c r="A542" s="1"/>
      <c r="B542" s="13"/>
      <c r="C542" s="9" t="str">
        <f>IF(ISNUMBER(#REF!),(204.545/#REF!),"")</f>
        <v/>
      </c>
      <c r="D542" s="9" t="str">
        <f>IF(ISNUMBER(#REF!),(C542*$B542),"")</f>
        <v/>
      </c>
      <c r="E542" s="17"/>
      <c r="F542" s="11" t="str">
        <f>IF(ISNUMBER(E542),(204.545/E542),"")</f>
        <v/>
      </c>
      <c r="G542" s="11" t="str">
        <f>IF(ISNUMBER(E542),(F542*$B542),"")</f>
        <v/>
      </c>
    </row>
    <row r="543" spans="1:7" s="25" customFormat="1" ht="16.149999999999999" customHeight="1" x14ac:dyDescent="0.55000000000000004">
      <c r="A543" s="1"/>
      <c r="B543" s="13"/>
      <c r="C543" s="9" t="str">
        <f>IF(ISNUMBER(#REF!),(204.545/#REF!),"")</f>
        <v/>
      </c>
      <c r="D543" s="9" t="str">
        <f>IF(ISNUMBER(#REF!),(C543*$B543),"")</f>
        <v/>
      </c>
      <c r="E543" s="17"/>
      <c r="F543" s="11" t="str">
        <f>IF(ISNUMBER(E543),(204.545/E543),"")</f>
        <v/>
      </c>
      <c r="G543" s="11" t="str">
        <f>IF(ISNUMBER(E543),(F543*$B543),"")</f>
        <v/>
      </c>
    </row>
    <row r="544" spans="1:7" s="25" customFormat="1" ht="16.149999999999999" customHeight="1" x14ac:dyDescent="0.55000000000000004">
      <c r="A544" s="1"/>
      <c r="B544" s="13"/>
      <c r="C544" s="9" t="str">
        <f>IF(ISNUMBER(#REF!),(204.545/#REF!),"")</f>
        <v/>
      </c>
      <c r="D544" s="9" t="str">
        <f>IF(ISNUMBER(#REF!),(C544*$B544),"")</f>
        <v/>
      </c>
      <c r="E544" s="17"/>
      <c r="F544" s="11" t="str">
        <f>IF(ISNUMBER(E544),(204.545/E544),"")</f>
        <v/>
      </c>
      <c r="G544" s="11" t="str">
        <f>IF(ISNUMBER(E544),(F544*$B544),"")</f>
        <v/>
      </c>
    </row>
    <row r="545" spans="1:7" s="25" customFormat="1" ht="16.149999999999999" customHeight="1" x14ac:dyDescent="0.55000000000000004">
      <c r="A545" s="1"/>
      <c r="B545" s="13"/>
      <c r="C545" s="9" t="str">
        <f>IF(ISNUMBER(#REF!),(204.545/#REF!),"")</f>
        <v/>
      </c>
      <c r="D545" s="9" t="str">
        <f>IF(ISNUMBER(#REF!),(C545*$B545),"")</f>
        <v/>
      </c>
      <c r="E545" s="17"/>
      <c r="F545" s="11" t="str">
        <f>IF(ISNUMBER(E545),(204.545/E545),"")</f>
        <v/>
      </c>
      <c r="G545" s="11" t="str">
        <f>IF(ISNUMBER(E545),(F545*$B545),"")</f>
        <v/>
      </c>
    </row>
    <row r="546" spans="1:7" s="25" customFormat="1" ht="16.149999999999999" customHeight="1" x14ac:dyDescent="0.55000000000000004">
      <c r="A546" s="1"/>
      <c r="B546" s="13"/>
      <c r="C546" s="9" t="str">
        <f>IF(ISNUMBER(#REF!),(204.545/#REF!),"")</f>
        <v/>
      </c>
      <c r="D546" s="9" t="str">
        <f>IF(ISNUMBER(#REF!),(C546*$B546),"")</f>
        <v/>
      </c>
      <c r="E546" s="17"/>
      <c r="F546" s="11" t="str">
        <f>IF(ISNUMBER(E546),(204.545/E546),"")</f>
        <v/>
      </c>
      <c r="G546" s="11" t="str">
        <f>IF(ISNUMBER(E546),(F546*$B546),"")</f>
        <v/>
      </c>
    </row>
    <row r="547" spans="1:7" s="25" customFormat="1" ht="16.149999999999999" customHeight="1" x14ac:dyDescent="0.55000000000000004">
      <c r="A547" s="1"/>
      <c r="B547" s="13"/>
      <c r="C547" s="9" t="str">
        <f>IF(ISNUMBER(#REF!),(204.545/#REF!),"")</f>
        <v/>
      </c>
      <c r="D547" s="9" t="str">
        <f>IF(ISNUMBER(#REF!),(C547*$B547),"")</f>
        <v/>
      </c>
      <c r="E547" s="17"/>
      <c r="F547" s="11" t="str">
        <f>IF(ISNUMBER(E547),(204.545/E547),"")</f>
        <v/>
      </c>
      <c r="G547" s="11" t="str">
        <f>IF(ISNUMBER(E547),(F547*$B547),"")</f>
        <v/>
      </c>
    </row>
    <row r="548" spans="1:7" s="25" customFormat="1" ht="16.149999999999999" customHeight="1" x14ac:dyDescent="0.55000000000000004">
      <c r="A548" s="1"/>
      <c r="B548" s="13"/>
      <c r="C548" s="9" t="str">
        <f>IF(ISNUMBER(#REF!),(204.545/#REF!),"")</f>
        <v/>
      </c>
      <c r="D548" s="9" t="str">
        <f>IF(ISNUMBER(#REF!),(C548*$B548),"")</f>
        <v/>
      </c>
      <c r="E548" s="17"/>
      <c r="F548" s="11" t="str">
        <f>IF(ISNUMBER(E548),(204.545/E548),"")</f>
        <v/>
      </c>
      <c r="G548" s="11" t="str">
        <f>IF(ISNUMBER(E548),(F548*$B548),"")</f>
        <v/>
      </c>
    </row>
    <row r="549" spans="1:7" s="25" customFormat="1" ht="16.149999999999999" customHeight="1" x14ac:dyDescent="0.55000000000000004">
      <c r="A549" s="1"/>
      <c r="B549" s="13"/>
      <c r="C549" s="9" t="str">
        <f>IF(ISNUMBER(#REF!),(204.545/#REF!),"")</f>
        <v/>
      </c>
      <c r="D549" s="9" t="str">
        <f>IF(ISNUMBER(#REF!),(C549*$B549),"")</f>
        <v/>
      </c>
      <c r="E549" s="17"/>
      <c r="F549" s="11" t="str">
        <f>IF(ISNUMBER(E549),(204.545/E549),"")</f>
        <v/>
      </c>
      <c r="G549" s="11" t="str">
        <f>IF(ISNUMBER(E549),(F549*$B549),"")</f>
        <v/>
      </c>
    </row>
    <row r="550" spans="1:7" s="25" customFormat="1" ht="16.149999999999999" customHeight="1" x14ac:dyDescent="0.55000000000000004">
      <c r="A550" s="1"/>
      <c r="B550" s="13"/>
      <c r="C550" s="9" t="str">
        <f>IF(ISNUMBER(#REF!),(204.545/#REF!),"")</f>
        <v/>
      </c>
      <c r="D550" s="9" t="str">
        <f>IF(ISNUMBER(#REF!),(C550*$B550),"")</f>
        <v/>
      </c>
      <c r="E550" s="17"/>
      <c r="F550" s="11" t="str">
        <f>IF(ISNUMBER(E550),(204.545/E550),"")</f>
        <v/>
      </c>
      <c r="G550" s="11" t="str">
        <f>IF(ISNUMBER(E550),(F550*$B550),"")</f>
        <v/>
      </c>
    </row>
    <row r="551" spans="1:7" s="25" customFormat="1" ht="16.149999999999999" customHeight="1" x14ac:dyDescent="0.55000000000000004">
      <c r="A551" s="1"/>
      <c r="B551" s="13"/>
      <c r="C551" s="9" t="str">
        <f>IF(ISNUMBER(#REF!),(204.545/#REF!),"")</f>
        <v/>
      </c>
      <c r="D551" s="9" t="str">
        <f>IF(ISNUMBER(#REF!),(C551*$B551),"")</f>
        <v/>
      </c>
      <c r="E551" s="17"/>
      <c r="F551" s="11" t="str">
        <f>IF(ISNUMBER(E551),(204.545/E551),"")</f>
        <v/>
      </c>
      <c r="G551" s="11" t="str">
        <f>IF(ISNUMBER(E551),(F551*$B551),"")</f>
        <v/>
      </c>
    </row>
    <row r="552" spans="1:7" s="25" customFormat="1" ht="16.149999999999999" customHeight="1" x14ac:dyDescent="0.55000000000000004">
      <c r="A552" s="1"/>
      <c r="B552" s="13"/>
      <c r="C552" s="9" t="str">
        <f>IF(ISNUMBER(#REF!),(204.545/#REF!),"")</f>
        <v/>
      </c>
      <c r="D552" s="9" t="str">
        <f>IF(ISNUMBER(#REF!),(C552*$B552),"")</f>
        <v/>
      </c>
      <c r="E552" s="17"/>
      <c r="F552" s="11" t="str">
        <f>IF(ISNUMBER(E552),(204.545/E552),"")</f>
        <v/>
      </c>
      <c r="G552" s="11" t="str">
        <f>IF(ISNUMBER(E552),(F552*$B552),"")</f>
        <v/>
      </c>
    </row>
    <row r="553" spans="1:7" s="25" customFormat="1" ht="16.149999999999999" customHeight="1" x14ac:dyDescent="0.55000000000000004">
      <c r="A553" s="1"/>
      <c r="B553" s="13"/>
      <c r="C553" s="9" t="str">
        <f>IF(ISNUMBER(#REF!),(204.545/#REF!),"")</f>
        <v/>
      </c>
      <c r="D553" s="9" t="str">
        <f>IF(ISNUMBER(#REF!),(C553*$B553),"")</f>
        <v/>
      </c>
      <c r="E553" s="17"/>
      <c r="F553" s="11" t="str">
        <f>IF(ISNUMBER(E553),(204.545/E553),"")</f>
        <v/>
      </c>
      <c r="G553" s="11" t="str">
        <f>IF(ISNUMBER(E553),(F553*$B553),"")</f>
        <v/>
      </c>
    </row>
    <row r="554" spans="1:7" s="25" customFormat="1" ht="16.149999999999999" customHeight="1" x14ac:dyDescent="0.55000000000000004">
      <c r="A554" s="1"/>
      <c r="B554" s="13"/>
      <c r="C554" s="9" t="str">
        <f>IF(ISNUMBER(#REF!),(204.545/#REF!),"")</f>
        <v/>
      </c>
      <c r="D554" s="9" t="str">
        <f>IF(ISNUMBER(#REF!),(C554*$B554),"")</f>
        <v/>
      </c>
      <c r="E554" s="17"/>
      <c r="F554" s="11" t="str">
        <f>IF(ISNUMBER(E554),(204.545/E554),"")</f>
        <v/>
      </c>
      <c r="G554" s="11" t="str">
        <f>IF(ISNUMBER(E554),(F554*$B554),"")</f>
        <v/>
      </c>
    </row>
    <row r="555" spans="1:7" s="25" customFormat="1" ht="16.149999999999999" customHeight="1" x14ac:dyDescent="0.55000000000000004">
      <c r="A555" s="1"/>
      <c r="B555" s="13"/>
      <c r="C555" s="9" t="str">
        <f>IF(ISNUMBER(#REF!),(204.545/#REF!),"")</f>
        <v/>
      </c>
      <c r="D555" s="9" t="str">
        <f>IF(ISNUMBER(#REF!),(C555*$B555),"")</f>
        <v/>
      </c>
      <c r="E555" s="17"/>
      <c r="F555" s="11" t="str">
        <f>IF(ISNUMBER(E555),(204.545/E555),"")</f>
        <v/>
      </c>
      <c r="G555" s="11" t="str">
        <f>IF(ISNUMBER(E555),(F555*$B555),"")</f>
        <v/>
      </c>
    </row>
    <row r="556" spans="1:7" s="25" customFormat="1" ht="16.149999999999999" customHeight="1" x14ac:dyDescent="0.55000000000000004">
      <c r="A556" s="1"/>
      <c r="B556" s="13"/>
      <c r="C556" s="9" t="str">
        <f>IF(ISNUMBER(#REF!),(204.545/#REF!),"")</f>
        <v/>
      </c>
      <c r="D556" s="9" t="str">
        <f>IF(ISNUMBER(#REF!),(C556*$B556),"")</f>
        <v/>
      </c>
      <c r="E556" s="17"/>
      <c r="F556" s="11" t="str">
        <f>IF(ISNUMBER(E556),(204.545/E556),"")</f>
        <v/>
      </c>
      <c r="G556" s="11" t="str">
        <f>IF(ISNUMBER(E556),(F556*$B556),"")</f>
        <v/>
      </c>
    </row>
    <row r="557" spans="1:7" s="25" customFormat="1" ht="16.149999999999999" customHeight="1" x14ac:dyDescent="0.55000000000000004">
      <c r="A557" s="1"/>
      <c r="B557" s="13"/>
      <c r="C557" s="9" t="str">
        <f>IF(ISNUMBER(#REF!),(204.545/#REF!),"")</f>
        <v/>
      </c>
      <c r="D557" s="9" t="str">
        <f>IF(ISNUMBER(#REF!),(C557*$B557),"")</f>
        <v/>
      </c>
      <c r="E557" s="17"/>
      <c r="F557" s="11" t="str">
        <f>IF(ISNUMBER(E557),(204.545/E557),"")</f>
        <v/>
      </c>
      <c r="G557" s="11" t="str">
        <f>IF(ISNUMBER(E557),(F557*$B557),"")</f>
        <v/>
      </c>
    </row>
    <row r="558" spans="1:7" s="25" customFormat="1" ht="16.149999999999999" customHeight="1" x14ac:dyDescent="0.55000000000000004">
      <c r="A558" s="1"/>
      <c r="B558" s="13"/>
      <c r="C558" s="9" t="str">
        <f>IF(ISNUMBER(#REF!),(204.545/#REF!),"")</f>
        <v/>
      </c>
      <c r="D558" s="9" t="str">
        <f>IF(ISNUMBER(#REF!),(C558*$B558),"")</f>
        <v/>
      </c>
      <c r="E558" s="17"/>
      <c r="F558" s="11" t="str">
        <f>IF(ISNUMBER(E558),(204.545/E558),"")</f>
        <v/>
      </c>
      <c r="G558" s="11" t="str">
        <f>IF(ISNUMBER(E558),(F558*$B558),"")</f>
        <v/>
      </c>
    </row>
    <row r="559" spans="1:7" s="25" customFormat="1" ht="16.149999999999999" customHeight="1" x14ac:dyDescent="0.55000000000000004">
      <c r="A559" s="1"/>
      <c r="B559" s="13"/>
      <c r="C559" s="9" t="str">
        <f>IF(ISNUMBER(#REF!),(204.545/#REF!),"")</f>
        <v/>
      </c>
      <c r="D559" s="9" t="str">
        <f>IF(ISNUMBER(#REF!),(C559*$B559),"")</f>
        <v/>
      </c>
      <c r="E559" s="17"/>
      <c r="F559" s="11" t="str">
        <f>IF(ISNUMBER(E559),(204.545/E559),"")</f>
        <v/>
      </c>
      <c r="G559" s="11" t="str">
        <f>IF(ISNUMBER(E559),(F559*$B559),"")</f>
        <v/>
      </c>
    </row>
    <row r="560" spans="1:7" s="25" customFormat="1" ht="16.149999999999999" customHeight="1" x14ac:dyDescent="0.55000000000000004">
      <c r="A560" s="1"/>
      <c r="B560" s="13"/>
      <c r="C560" s="9" t="str">
        <f>IF(ISNUMBER(#REF!),(204.545/#REF!),"")</f>
        <v/>
      </c>
      <c r="D560" s="9" t="str">
        <f>IF(ISNUMBER(#REF!),(C560*$B560),"")</f>
        <v/>
      </c>
      <c r="E560" s="17"/>
      <c r="F560" s="11" t="str">
        <f>IF(ISNUMBER(E560),(204.545/E560),"")</f>
        <v/>
      </c>
      <c r="G560" s="11" t="str">
        <f>IF(ISNUMBER(E560),(F560*$B560),"")</f>
        <v/>
      </c>
    </row>
    <row r="561" spans="1:7" s="25" customFormat="1" ht="16.149999999999999" customHeight="1" x14ac:dyDescent="0.55000000000000004">
      <c r="A561" s="1"/>
      <c r="B561" s="13"/>
      <c r="C561" s="9" t="str">
        <f>IF(ISNUMBER(#REF!),(204.545/#REF!),"")</f>
        <v/>
      </c>
      <c r="D561" s="9" t="str">
        <f>IF(ISNUMBER(#REF!),(C561*$B561),"")</f>
        <v/>
      </c>
      <c r="E561" s="17"/>
      <c r="F561" s="11" t="str">
        <f>IF(ISNUMBER(E561),(204.545/E561),"")</f>
        <v/>
      </c>
      <c r="G561" s="11" t="str">
        <f>IF(ISNUMBER(E561),(F561*$B561),"")</f>
        <v/>
      </c>
    </row>
    <row r="562" spans="1:7" s="25" customFormat="1" ht="16.149999999999999" customHeight="1" x14ac:dyDescent="0.55000000000000004">
      <c r="A562" s="1"/>
      <c r="B562" s="13"/>
      <c r="C562" s="9" t="str">
        <f>IF(ISNUMBER(#REF!),(204.545/#REF!),"")</f>
        <v/>
      </c>
      <c r="D562" s="9" t="str">
        <f>IF(ISNUMBER(#REF!),(C562*$B562),"")</f>
        <v/>
      </c>
      <c r="E562" s="17"/>
      <c r="F562" s="11" t="str">
        <f>IF(ISNUMBER(E562),(204.545/E562),"")</f>
        <v/>
      </c>
      <c r="G562" s="11" t="str">
        <f>IF(ISNUMBER(E562),(F562*$B562),"")</f>
        <v/>
      </c>
    </row>
    <row r="563" spans="1:7" s="25" customFormat="1" ht="16.149999999999999" customHeight="1" x14ac:dyDescent="0.55000000000000004">
      <c r="A563" s="1"/>
      <c r="B563" s="13"/>
      <c r="C563" s="9" t="str">
        <f>IF(ISNUMBER(#REF!),(204.545/#REF!),"")</f>
        <v/>
      </c>
      <c r="D563" s="9" t="str">
        <f>IF(ISNUMBER(#REF!),(C563*$B563),"")</f>
        <v/>
      </c>
      <c r="E563" s="17"/>
      <c r="F563" s="11" t="str">
        <f>IF(ISNUMBER(E563),(204.545/E563),"")</f>
        <v/>
      </c>
      <c r="G563" s="11" t="str">
        <f>IF(ISNUMBER(E563),(F563*$B563),"")</f>
        <v/>
      </c>
    </row>
    <row r="564" spans="1:7" s="25" customFormat="1" ht="16.149999999999999" customHeight="1" x14ac:dyDescent="0.55000000000000004">
      <c r="A564" s="1"/>
      <c r="B564" s="13"/>
      <c r="C564" s="9" t="str">
        <f>IF(ISNUMBER(#REF!),(204.545/#REF!),"")</f>
        <v/>
      </c>
      <c r="D564" s="9" t="str">
        <f>IF(ISNUMBER(#REF!),(C564*$B564),"")</f>
        <v/>
      </c>
      <c r="E564" s="17"/>
      <c r="F564" s="11" t="str">
        <f>IF(ISNUMBER(E564),(204.545/E564),"")</f>
        <v/>
      </c>
      <c r="G564" s="11" t="str">
        <f>IF(ISNUMBER(E564),(F564*$B564),"")</f>
        <v/>
      </c>
    </row>
    <row r="565" spans="1:7" s="25" customFormat="1" ht="16.149999999999999" customHeight="1" x14ac:dyDescent="0.55000000000000004">
      <c r="A565" s="1"/>
      <c r="B565" s="13"/>
      <c r="C565" s="9" t="str">
        <f>IF(ISNUMBER(#REF!),(204.545/#REF!),"")</f>
        <v/>
      </c>
      <c r="D565" s="9" t="str">
        <f>IF(ISNUMBER(#REF!),(C565*$B565),"")</f>
        <v/>
      </c>
      <c r="E565" s="17"/>
      <c r="F565" s="11" t="str">
        <f>IF(ISNUMBER(E565),(204.545/E565),"")</f>
        <v/>
      </c>
      <c r="G565" s="11" t="str">
        <f>IF(ISNUMBER(E565),(F565*$B565),"")</f>
        <v/>
      </c>
    </row>
    <row r="566" spans="1:7" s="25" customFormat="1" ht="16.149999999999999" customHeight="1" x14ac:dyDescent="0.55000000000000004">
      <c r="A566" s="1"/>
      <c r="B566" s="13"/>
      <c r="C566" s="9" t="str">
        <f>IF(ISNUMBER(#REF!),(204.545/#REF!),"")</f>
        <v/>
      </c>
      <c r="D566" s="9" t="str">
        <f>IF(ISNUMBER(#REF!),(C566*$B566),"")</f>
        <v/>
      </c>
      <c r="E566" s="17"/>
      <c r="F566" s="11" t="str">
        <f>IF(ISNUMBER(E566),(204.545/E566),"")</f>
        <v/>
      </c>
      <c r="G566" s="11" t="str">
        <f>IF(ISNUMBER(E566),(F566*$B566),"")</f>
        <v/>
      </c>
    </row>
    <row r="567" spans="1:7" s="25" customFormat="1" ht="16.149999999999999" customHeight="1" x14ac:dyDescent="0.55000000000000004">
      <c r="A567" s="1"/>
      <c r="B567" s="13"/>
      <c r="C567" s="9" t="str">
        <f>IF(ISNUMBER(#REF!),(204.545/#REF!),"")</f>
        <v/>
      </c>
      <c r="D567" s="9" t="str">
        <f>IF(ISNUMBER(#REF!),(C567*$B567),"")</f>
        <v/>
      </c>
      <c r="E567" s="17"/>
      <c r="F567" s="11" t="str">
        <f>IF(ISNUMBER(E567),(204.545/E567),"")</f>
        <v/>
      </c>
      <c r="G567" s="11" t="str">
        <f>IF(ISNUMBER(E567),(F567*$B567),"")</f>
        <v/>
      </c>
    </row>
    <row r="568" spans="1:7" s="25" customFormat="1" ht="16.149999999999999" customHeight="1" x14ac:dyDescent="0.55000000000000004">
      <c r="A568" s="1"/>
      <c r="B568" s="13"/>
      <c r="C568" s="9" t="str">
        <f>IF(ISNUMBER(#REF!),(204.545/#REF!),"")</f>
        <v/>
      </c>
      <c r="D568" s="9" t="str">
        <f>IF(ISNUMBER(#REF!),(C568*$B568),"")</f>
        <v/>
      </c>
      <c r="E568" s="17"/>
      <c r="F568" s="11" t="str">
        <f>IF(ISNUMBER(E568),(204.545/E568),"")</f>
        <v/>
      </c>
      <c r="G568" s="11" t="str">
        <f>IF(ISNUMBER(E568),(F568*$B568),"")</f>
        <v/>
      </c>
    </row>
    <row r="569" spans="1:7" s="25" customFormat="1" ht="16.149999999999999" customHeight="1" x14ac:dyDescent="0.55000000000000004">
      <c r="A569" s="1"/>
      <c r="B569" s="13"/>
      <c r="C569" s="9" t="str">
        <f>IF(ISNUMBER(#REF!),(204.545/#REF!),"")</f>
        <v/>
      </c>
      <c r="D569" s="9" t="str">
        <f>IF(ISNUMBER(#REF!),(C569*$B569),"")</f>
        <v/>
      </c>
      <c r="E569" s="17"/>
      <c r="F569" s="11" t="str">
        <f>IF(ISNUMBER(E569),(204.545/E569),"")</f>
        <v/>
      </c>
      <c r="G569" s="11" t="str">
        <f>IF(ISNUMBER(E569),(F569*$B569),"")</f>
        <v/>
      </c>
    </row>
    <row r="570" spans="1:7" s="25" customFormat="1" ht="16.149999999999999" customHeight="1" x14ac:dyDescent="0.55000000000000004">
      <c r="A570" s="1"/>
      <c r="B570" s="13"/>
      <c r="C570" s="9" t="str">
        <f>IF(ISNUMBER(#REF!),(204.545/#REF!),"")</f>
        <v/>
      </c>
      <c r="D570" s="9" t="str">
        <f>IF(ISNUMBER(#REF!),(C570*$B570),"")</f>
        <v/>
      </c>
      <c r="E570" s="17"/>
      <c r="F570" s="11" t="str">
        <f>IF(ISNUMBER(E570),(204.545/E570),"")</f>
        <v/>
      </c>
      <c r="G570" s="11" t="str">
        <f>IF(ISNUMBER(E570),(F570*$B570),"")</f>
        <v/>
      </c>
    </row>
    <row r="571" spans="1:7" s="25" customFormat="1" ht="16.149999999999999" customHeight="1" x14ac:dyDescent="0.55000000000000004">
      <c r="A571" s="1"/>
      <c r="B571" s="13"/>
      <c r="C571" s="9" t="str">
        <f>IF(ISNUMBER(#REF!),(204.545/#REF!),"")</f>
        <v/>
      </c>
      <c r="D571" s="9" t="str">
        <f>IF(ISNUMBER(#REF!),(C571*$B571),"")</f>
        <v/>
      </c>
      <c r="E571" s="17"/>
      <c r="F571" s="11" t="str">
        <f>IF(ISNUMBER(E571),(204.545/E571),"")</f>
        <v/>
      </c>
      <c r="G571" s="11" t="str">
        <f>IF(ISNUMBER(E571),(F571*$B571),"")</f>
        <v/>
      </c>
    </row>
    <row r="572" spans="1:7" s="25" customFormat="1" ht="16.149999999999999" customHeight="1" x14ac:dyDescent="0.55000000000000004">
      <c r="A572" s="1"/>
      <c r="B572" s="13"/>
      <c r="C572" s="9" t="str">
        <f>IF(ISNUMBER(#REF!),(204.545/#REF!),"")</f>
        <v/>
      </c>
      <c r="D572" s="9" t="str">
        <f>IF(ISNUMBER(#REF!),(C572*$B572),"")</f>
        <v/>
      </c>
      <c r="E572" s="17"/>
      <c r="F572" s="11" t="str">
        <f>IF(ISNUMBER(E572),(204.545/E572),"")</f>
        <v/>
      </c>
      <c r="G572" s="11" t="str">
        <f>IF(ISNUMBER(E572),(F572*$B572),"")</f>
        <v/>
      </c>
    </row>
    <row r="573" spans="1:7" s="25" customFormat="1" ht="16.149999999999999" customHeight="1" x14ac:dyDescent="0.55000000000000004">
      <c r="A573" s="1"/>
      <c r="B573" s="13"/>
      <c r="C573" s="9" t="str">
        <f>IF(ISNUMBER(#REF!),(204.545/#REF!),"")</f>
        <v/>
      </c>
      <c r="D573" s="9" t="str">
        <f>IF(ISNUMBER(#REF!),(C573*$B573),"")</f>
        <v/>
      </c>
      <c r="E573" s="17"/>
      <c r="F573" s="11" t="str">
        <f>IF(ISNUMBER(E573),(204.545/E573),"")</f>
        <v/>
      </c>
      <c r="G573" s="11" t="str">
        <f>IF(ISNUMBER(E573),(F573*$B573),"")</f>
        <v/>
      </c>
    </row>
    <row r="574" spans="1:7" s="25" customFormat="1" ht="16.149999999999999" customHeight="1" x14ac:dyDescent="0.55000000000000004">
      <c r="A574" s="1"/>
      <c r="B574" s="13"/>
      <c r="C574" s="9" t="str">
        <f>IF(ISNUMBER(#REF!),(204.545/#REF!),"")</f>
        <v/>
      </c>
      <c r="D574" s="9" t="str">
        <f>IF(ISNUMBER(#REF!),(C574*$B574),"")</f>
        <v/>
      </c>
      <c r="E574" s="17"/>
      <c r="F574" s="11" t="str">
        <f>IF(ISNUMBER(E574),(204.545/E574),"")</f>
        <v/>
      </c>
      <c r="G574" s="11" t="str">
        <f>IF(ISNUMBER(E574),(F574*$B574),"")</f>
        <v/>
      </c>
    </row>
    <row r="575" spans="1:7" s="25" customFormat="1" ht="16.149999999999999" customHeight="1" x14ac:dyDescent="0.55000000000000004">
      <c r="A575" s="1"/>
      <c r="B575" s="13"/>
      <c r="C575" s="9" t="str">
        <f>IF(ISNUMBER(#REF!),(204.545/#REF!),"")</f>
        <v/>
      </c>
      <c r="D575" s="9" t="str">
        <f>IF(ISNUMBER(#REF!),(C575*$B575),"")</f>
        <v/>
      </c>
      <c r="E575" s="17"/>
      <c r="F575" s="11" t="str">
        <f>IF(ISNUMBER(E575),(204.545/E575),"")</f>
        <v/>
      </c>
      <c r="G575" s="11" t="str">
        <f>IF(ISNUMBER(E575),(F575*$B575),"")</f>
        <v/>
      </c>
    </row>
    <row r="576" spans="1:7" s="25" customFormat="1" ht="16.149999999999999" customHeight="1" x14ac:dyDescent="0.55000000000000004">
      <c r="A576" s="1"/>
      <c r="B576" s="13"/>
      <c r="C576" s="9" t="str">
        <f>IF(ISNUMBER(#REF!),(204.545/#REF!),"")</f>
        <v/>
      </c>
      <c r="D576" s="9" t="str">
        <f>IF(ISNUMBER(#REF!),(C576*$B576),"")</f>
        <v/>
      </c>
      <c r="E576" s="17"/>
      <c r="F576" s="11" t="str">
        <f>IF(ISNUMBER(E576),(204.545/E576),"")</f>
        <v/>
      </c>
      <c r="G576" s="11" t="str">
        <f>IF(ISNUMBER(E576),(F576*$B576),"")</f>
        <v/>
      </c>
    </row>
    <row r="577" spans="1:7" s="25" customFormat="1" ht="16.149999999999999" customHeight="1" x14ac:dyDescent="0.55000000000000004">
      <c r="A577" s="1"/>
      <c r="B577" s="13"/>
      <c r="C577" s="9" t="str">
        <f>IF(ISNUMBER(#REF!),(204.545/#REF!),"")</f>
        <v/>
      </c>
      <c r="D577" s="9" t="str">
        <f>IF(ISNUMBER(#REF!),(C577*$B577),"")</f>
        <v/>
      </c>
      <c r="E577" s="17"/>
      <c r="F577" s="11" t="str">
        <f>IF(ISNUMBER(E577),(204.545/E577),"")</f>
        <v/>
      </c>
      <c r="G577" s="11" t="str">
        <f>IF(ISNUMBER(E577),(F577*$B577),"")</f>
        <v/>
      </c>
    </row>
    <row r="578" spans="1:7" s="25" customFormat="1" ht="16.149999999999999" customHeight="1" x14ac:dyDescent="0.55000000000000004">
      <c r="A578" s="1"/>
      <c r="B578" s="13"/>
      <c r="C578" s="9" t="str">
        <f>IF(ISNUMBER(#REF!),(204.545/#REF!),"")</f>
        <v/>
      </c>
      <c r="D578" s="9" t="str">
        <f>IF(ISNUMBER(#REF!),(C578*$B578),"")</f>
        <v/>
      </c>
      <c r="E578" s="17"/>
      <c r="F578" s="11" t="str">
        <f>IF(ISNUMBER(E578),(204.545/E578),"")</f>
        <v/>
      </c>
      <c r="G578" s="11" t="str">
        <f>IF(ISNUMBER(E578),(F578*$B578),"")</f>
        <v/>
      </c>
    </row>
    <row r="579" spans="1:7" s="25" customFormat="1" ht="16.149999999999999" customHeight="1" x14ac:dyDescent="0.55000000000000004">
      <c r="A579" s="1"/>
      <c r="B579" s="13"/>
      <c r="C579" s="9" t="str">
        <f>IF(ISNUMBER(#REF!),(204.545/#REF!),"")</f>
        <v/>
      </c>
      <c r="D579" s="9" t="str">
        <f>IF(ISNUMBER(#REF!),(C579*$B579),"")</f>
        <v/>
      </c>
      <c r="E579" s="17"/>
      <c r="F579" s="11" t="str">
        <f>IF(ISNUMBER(E579),(204.545/E579),"")</f>
        <v/>
      </c>
      <c r="G579" s="11" t="str">
        <f>IF(ISNUMBER(E579),(F579*$B579),"")</f>
        <v/>
      </c>
    </row>
    <row r="580" spans="1:7" s="25" customFormat="1" ht="16.149999999999999" customHeight="1" x14ac:dyDescent="0.55000000000000004">
      <c r="A580" s="1"/>
      <c r="B580" s="13"/>
      <c r="C580" s="9" t="str">
        <f>IF(ISNUMBER(#REF!),(204.545/#REF!),"")</f>
        <v/>
      </c>
      <c r="D580" s="9" t="str">
        <f>IF(ISNUMBER(#REF!),(C580*$B580),"")</f>
        <v/>
      </c>
      <c r="E580" s="17"/>
      <c r="F580" s="11" t="str">
        <f>IF(ISNUMBER(E580),(204.545/E580),"")</f>
        <v/>
      </c>
      <c r="G580" s="11" t="str">
        <f>IF(ISNUMBER(E580),(F580*$B580),"")</f>
        <v/>
      </c>
    </row>
    <row r="581" spans="1:7" s="25" customFormat="1" ht="16.149999999999999" customHeight="1" x14ac:dyDescent="0.55000000000000004">
      <c r="A581" s="1"/>
      <c r="B581" s="13"/>
      <c r="C581" s="9" t="str">
        <f>IF(ISNUMBER(#REF!),(204.545/#REF!),"")</f>
        <v/>
      </c>
      <c r="D581" s="9" t="str">
        <f>IF(ISNUMBER(#REF!),(C581*$B581),"")</f>
        <v/>
      </c>
      <c r="E581" s="17"/>
      <c r="F581" s="11" t="str">
        <f>IF(ISNUMBER(E581),(204.545/E581),"")</f>
        <v/>
      </c>
      <c r="G581" s="11" t="str">
        <f>IF(ISNUMBER(E581),(F581*$B581),"")</f>
        <v/>
      </c>
    </row>
    <row r="582" spans="1:7" s="25" customFormat="1" ht="16.149999999999999" customHeight="1" x14ac:dyDescent="0.55000000000000004">
      <c r="A582" s="1"/>
      <c r="B582" s="13"/>
      <c r="C582" s="9" t="str">
        <f>IF(ISNUMBER(#REF!),(204.545/#REF!),"")</f>
        <v/>
      </c>
      <c r="D582" s="9" t="str">
        <f>IF(ISNUMBER(#REF!),(C582*$B582),"")</f>
        <v/>
      </c>
      <c r="E582" s="17"/>
      <c r="F582" s="11" t="str">
        <f>IF(ISNUMBER(E582),(204.545/E582),"")</f>
        <v/>
      </c>
      <c r="G582" s="11" t="str">
        <f>IF(ISNUMBER(E582),(F582*$B582),"")</f>
        <v/>
      </c>
    </row>
    <row r="583" spans="1:7" s="25" customFormat="1" ht="16.149999999999999" customHeight="1" x14ac:dyDescent="0.55000000000000004">
      <c r="A583" s="1"/>
      <c r="B583" s="13"/>
      <c r="C583" s="9" t="str">
        <f>IF(ISNUMBER(#REF!),(204.545/#REF!),"")</f>
        <v/>
      </c>
      <c r="D583" s="9" t="str">
        <f>IF(ISNUMBER(#REF!),(C583*$B583),"")</f>
        <v/>
      </c>
      <c r="E583" s="17"/>
      <c r="F583" s="11" t="str">
        <f>IF(ISNUMBER(E583),(204.545/E583),"")</f>
        <v/>
      </c>
      <c r="G583" s="11" t="str">
        <f>IF(ISNUMBER(E583),(F583*$B583),"")</f>
        <v/>
      </c>
    </row>
    <row r="584" spans="1:7" s="25" customFormat="1" ht="16.149999999999999" customHeight="1" x14ac:dyDescent="0.55000000000000004">
      <c r="A584" s="1"/>
      <c r="B584" s="13"/>
      <c r="C584" s="9" t="str">
        <f>IF(ISNUMBER(#REF!),(204.545/#REF!),"")</f>
        <v/>
      </c>
      <c r="D584" s="9" t="str">
        <f>IF(ISNUMBER(#REF!),(C584*$B584),"")</f>
        <v/>
      </c>
      <c r="E584" s="17"/>
      <c r="F584" s="11" t="str">
        <f>IF(ISNUMBER(E584),(204.545/E584),"")</f>
        <v/>
      </c>
      <c r="G584" s="11" t="str">
        <f>IF(ISNUMBER(E584),(F584*$B584),"")</f>
        <v/>
      </c>
    </row>
    <row r="585" spans="1:7" s="25" customFormat="1" ht="16.149999999999999" customHeight="1" x14ac:dyDescent="0.55000000000000004">
      <c r="A585" s="1"/>
      <c r="B585" s="13"/>
      <c r="C585" s="9" t="str">
        <f>IF(ISNUMBER(#REF!),(204.545/#REF!),"")</f>
        <v/>
      </c>
      <c r="D585" s="9" t="str">
        <f>IF(ISNUMBER(#REF!),(C585*$B585),"")</f>
        <v/>
      </c>
      <c r="E585" s="17"/>
      <c r="F585" s="11" t="str">
        <f>IF(ISNUMBER(E585),(204.545/E585),"")</f>
        <v/>
      </c>
      <c r="G585" s="11" t="str">
        <f>IF(ISNUMBER(E585),(F585*$B585),"")</f>
        <v/>
      </c>
    </row>
    <row r="586" spans="1:7" s="25" customFormat="1" ht="16.149999999999999" customHeight="1" x14ac:dyDescent="0.55000000000000004">
      <c r="A586" s="1"/>
      <c r="B586" s="13"/>
      <c r="C586" s="9" t="str">
        <f>IF(ISNUMBER(#REF!),(204.545/#REF!),"")</f>
        <v/>
      </c>
      <c r="D586" s="9" t="str">
        <f>IF(ISNUMBER(#REF!),(C586*$B586),"")</f>
        <v/>
      </c>
      <c r="E586" s="17"/>
      <c r="F586" s="11" t="str">
        <f>IF(ISNUMBER(E586),(204.545/E586),"")</f>
        <v/>
      </c>
      <c r="G586" s="11" t="str">
        <f>IF(ISNUMBER(E586),(F586*$B586),"")</f>
        <v/>
      </c>
    </row>
    <row r="587" spans="1:7" s="25" customFormat="1" ht="16.149999999999999" customHeight="1" x14ac:dyDescent="0.55000000000000004">
      <c r="A587" s="1"/>
      <c r="B587" s="13"/>
      <c r="C587" s="9" t="str">
        <f>IF(ISNUMBER(#REF!),(204.545/#REF!),"")</f>
        <v/>
      </c>
      <c r="D587" s="9" t="str">
        <f>IF(ISNUMBER(#REF!),(C587*$B587),"")</f>
        <v/>
      </c>
      <c r="E587" s="17"/>
      <c r="F587" s="11" t="str">
        <f>IF(ISNUMBER(E587),(204.545/E587),"")</f>
        <v/>
      </c>
      <c r="G587" s="11" t="str">
        <f>IF(ISNUMBER(E587),(F587*$B587),"")</f>
        <v/>
      </c>
    </row>
    <row r="588" spans="1:7" s="25" customFormat="1" ht="16.149999999999999" customHeight="1" x14ac:dyDescent="0.55000000000000004">
      <c r="A588" s="1"/>
      <c r="B588" s="13"/>
      <c r="C588" s="9" t="str">
        <f>IF(ISNUMBER(#REF!),(204.545/#REF!),"")</f>
        <v/>
      </c>
      <c r="D588" s="9" t="str">
        <f>IF(ISNUMBER(#REF!),(C588*$B588),"")</f>
        <v/>
      </c>
      <c r="E588" s="17"/>
      <c r="F588" s="11" t="str">
        <f>IF(ISNUMBER(E588),(204.545/E588),"")</f>
        <v/>
      </c>
      <c r="G588" s="11" t="str">
        <f>IF(ISNUMBER(E588),(F588*$B588),"")</f>
        <v/>
      </c>
    </row>
    <row r="589" spans="1:7" s="25" customFormat="1" ht="16.149999999999999" customHeight="1" x14ac:dyDescent="0.55000000000000004">
      <c r="A589" s="1"/>
      <c r="B589" s="13"/>
      <c r="C589" s="9" t="str">
        <f>IF(ISNUMBER(#REF!),(204.545/#REF!),"")</f>
        <v/>
      </c>
      <c r="D589" s="9" t="str">
        <f>IF(ISNUMBER(#REF!),(C589*$B589),"")</f>
        <v/>
      </c>
      <c r="E589" s="17"/>
      <c r="F589" s="11" t="str">
        <f>IF(ISNUMBER(E589),(204.545/E589),"")</f>
        <v/>
      </c>
      <c r="G589" s="11" t="str">
        <f>IF(ISNUMBER(E589),(F589*$B589),"")</f>
        <v/>
      </c>
    </row>
    <row r="590" spans="1:7" s="25" customFormat="1" ht="16.149999999999999" customHeight="1" x14ac:dyDescent="0.55000000000000004">
      <c r="A590" s="1"/>
      <c r="B590" s="13"/>
      <c r="C590" s="9" t="str">
        <f>IF(ISNUMBER(#REF!),(204.545/#REF!),"")</f>
        <v/>
      </c>
      <c r="D590" s="9" t="str">
        <f>IF(ISNUMBER(#REF!),(C590*$B590),"")</f>
        <v/>
      </c>
      <c r="E590" s="17"/>
      <c r="F590" s="11" t="str">
        <f>IF(ISNUMBER(E590),(204.545/E590),"")</f>
        <v/>
      </c>
      <c r="G590" s="11" t="str">
        <f>IF(ISNUMBER(E590),(F590*$B590),"")</f>
        <v/>
      </c>
    </row>
    <row r="591" spans="1:7" s="25" customFormat="1" ht="16.149999999999999" customHeight="1" x14ac:dyDescent="0.55000000000000004">
      <c r="A591" s="1"/>
      <c r="B591" s="13"/>
      <c r="C591" s="9" t="str">
        <f>IF(ISNUMBER(#REF!),(204.545/#REF!),"")</f>
        <v/>
      </c>
      <c r="D591" s="9" t="str">
        <f>IF(ISNUMBER(#REF!),(C591*$B591),"")</f>
        <v/>
      </c>
      <c r="E591" s="17"/>
      <c r="F591" s="11" t="str">
        <f>IF(ISNUMBER(E591),(204.545/E591),"")</f>
        <v/>
      </c>
      <c r="G591" s="11" t="str">
        <f>IF(ISNUMBER(E591),(F591*$B591),"")</f>
        <v/>
      </c>
    </row>
    <row r="592" spans="1:7" s="25" customFormat="1" ht="16.149999999999999" customHeight="1" x14ac:dyDescent="0.55000000000000004">
      <c r="A592" s="1"/>
      <c r="B592" s="13"/>
      <c r="C592" s="9" t="str">
        <f>IF(ISNUMBER(#REF!),(204.545/#REF!),"")</f>
        <v/>
      </c>
      <c r="D592" s="9" t="str">
        <f>IF(ISNUMBER(#REF!),(C592*$B592),"")</f>
        <v/>
      </c>
      <c r="E592" s="17"/>
      <c r="F592" s="11" t="str">
        <f>IF(ISNUMBER(E592),(204.545/E592),"")</f>
        <v/>
      </c>
      <c r="G592" s="11" t="str">
        <f>IF(ISNUMBER(E592),(F592*$B592),"")</f>
        <v/>
      </c>
    </row>
    <row r="593" spans="1:7" s="25" customFormat="1" ht="16.149999999999999" customHeight="1" x14ac:dyDescent="0.55000000000000004">
      <c r="A593" s="1"/>
      <c r="B593" s="13"/>
      <c r="C593" s="9" t="str">
        <f>IF(ISNUMBER(#REF!),(204.545/#REF!),"")</f>
        <v/>
      </c>
      <c r="D593" s="9" t="str">
        <f>IF(ISNUMBER(#REF!),(C593*$B593),"")</f>
        <v/>
      </c>
      <c r="E593" s="17"/>
      <c r="F593" s="11" t="str">
        <f>IF(ISNUMBER(E593),(204.545/E593),"")</f>
        <v/>
      </c>
      <c r="G593" s="11" t="str">
        <f>IF(ISNUMBER(E593),(F593*$B593),"")</f>
        <v/>
      </c>
    </row>
    <row r="594" spans="1:7" s="25" customFormat="1" ht="16.149999999999999" customHeight="1" x14ac:dyDescent="0.55000000000000004">
      <c r="A594" s="1"/>
      <c r="B594" s="13"/>
      <c r="C594" s="9" t="str">
        <f>IF(ISNUMBER(#REF!),(204.545/#REF!),"")</f>
        <v/>
      </c>
      <c r="D594" s="9" t="str">
        <f>IF(ISNUMBER(#REF!),(C594*$B594),"")</f>
        <v/>
      </c>
      <c r="E594" s="17"/>
      <c r="F594" s="11" t="str">
        <f>IF(ISNUMBER(E594),(204.545/E594),"")</f>
        <v/>
      </c>
      <c r="G594" s="11" t="str">
        <f>IF(ISNUMBER(E594),(F594*$B594),"")</f>
        <v/>
      </c>
    </row>
    <row r="595" spans="1:7" s="25" customFormat="1" ht="16.149999999999999" customHeight="1" x14ac:dyDescent="0.55000000000000004">
      <c r="A595" s="1"/>
      <c r="B595" s="13"/>
      <c r="C595" s="9" t="str">
        <f>IF(ISNUMBER(#REF!),(204.545/#REF!),"")</f>
        <v/>
      </c>
      <c r="D595" s="9" t="str">
        <f>IF(ISNUMBER(#REF!),(C595*$B595),"")</f>
        <v/>
      </c>
      <c r="E595" s="17"/>
      <c r="F595" s="11" t="str">
        <f>IF(ISNUMBER(E595),(204.545/E595),"")</f>
        <v/>
      </c>
      <c r="G595" s="11" t="str">
        <f>IF(ISNUMBER(E595),(F595*$B595),"")</f>
        <v/>
      </c>
    </row>
    <row r="596" spans="1:7" s="25" customFormat="1" ht="16.149999999999999" customHeight="1" x14ac:dyDescent="0.55000000000000004">
      <c r="A596" s="1"/>
      <c r="B596" s="13"/>
      <c r="C596" s="9" t="str">
        <f>IF(ISNUMBER(#REF!),(204.545/#REF!),"")</f>
        <v/>
      </c>
      <c r="D596" s="9" t="str">
        <f>IF(ISNUMBER(#REF!),(C596*$B596),"")</f>
        <v/>
      </c>
      <c r="E596" s="17"/>
      <c r="F596" s="11" t="str">
        <f>IF(ISNUMBER(E596),(204.545/E596),"")</f>
        <v/>
      </c>
      <c r="G596" s="11" t="str">
        <f>IF(ISNUMBER(E596),(F596*$B596),"")</f>
        <v/>
      </c>
    </row>
    <row r="597" spans="1:7" s="25" customFormat="1" ht="16.149999999999999" customHeight="1" x14ac:dyDescent="0.55000000000000004">
      <c r="A597" s="1"/>
      <c r="B597" s="13"/>
      <c r="C597" s="9" t="str">
        <f>IF(ISNUMBER(#REF!),(204.545/#REF!),"")</f>
        <v/>
      </c>
      <c r="D597" s="9" t="str">
        <f>IF(ISNUMBER(#REF!),(C597*$B597),"")</f>
        <v/>
      </c>
      <c r="E597" s="17"/>
      <c r="F597" s="11" t="str">
        <f>IF(ISNUMBER(E597),(204.545/E597),"")</f>
        <v/>
      </c>
      <c r="G597" s="11" t="str">
        <f>IF(ISNUMBER(E597),(F597*$B597),"")</f>
        <v/>
      </c>
    </row>
    <row r="598" spans="1:7" s="25" customFormat="1" ht="16.149999999999999" customHeight="1" x14ac:dyDescent="0.55000000000000004">
      <c r="A598" s="1"/>
      <c r="B598" s="13"/>
      <c r="C598" s="9" t="str">
        <f>IF(ISNUMBER(#REF!),(204.545/#REF!),"")</f>
        <v/>
      </c>
      <c r="D598" s="9" t="str">
        <f>IF(ISNUMBER(#REF!),(C598*$B598),"")</f>
        <v/>
      </c>
      <c r="E598" s="17"/>
      <c r="F598" s="11" t="str">
        <f>IF(ISNUMBER(E598),(204.545/E598),"")</f>
        <v/>
      </c>
      <c r="G598" s="11" t="str">
        <f>IF(ISNUMBER(E598),(F598*$B598),"")</f>
        <v/>
      </c>
    </row>
    <row r="599" spans="1:7" s="25" customFormat="1" ht="16.149999999999999" customHeight="1" x14ac:dyDescent="0.55000000000000004">
      <c r="A599" s="1"/>
      <c r="B599" s="13"/>
      <c r="C599" s="9" t="str">
        <f>IF(ISNUMBER(#REF!),(204.545/#REF!),"")</f>
        <v/>
      </c>
      <c r="D599" s="9" t="str">
        <f>IF(ISNUMBER(#REF!),(C599*$B599),"")</f>
        <v/>
      </c>
      <c r="E599" s="17"/>
      <c r="F599" s="11" t="str">
        <f>IF(ISNUMBER(E599),(204.545/E599),"")</f>
        <v/>
      </c>
      <c r="G599" s="11" t="str">
        <f>IF(ISNUMBER(E599),(F599*$B599),"")</f>
        <v/>
      </c>
    </row>
    <row r="600" spans="1:7" s="25" customFormat="1" ht="16.149999999999999" customHeight="1" x14ac:dyDescent="0.55000000000000004">
      <c r="A600" s="1"/>
      <c r="B600" s="13"/>
      <c r="C600" s="9" t="str">
        <f>IF(ISNUMBER(#REF!),(204.545/#REF!),"")</f>
        <v/>
      </c>
      <c r="D600" s="9" t="str">
        <f>IF(ISNUMBER(#REF!),(C600*$B600),"")</f>
        <v/>
      </c>
      <c r="E600" s="17"/>
      <c r="F600" s="11" t="str">
        <f>IF(ISNUMBER(E600),(204.545/E600),"")</f>
        <v/>
      </c>
      <c r="G600" s="11" t="str">
        <f>IF(ISNUMBER(E600),(F600*$B600),"")</f>
        <v/>
      </c>
    </row>
    <row r="601" spans="1:7" s="25" customFormat="1" ht="16.149999999999999" customHeight="1" x14ac:dyDescent="0.55000000000000004">
      <c r="A601" s="1"/>
      <c r="B601" s="13"/>
      <c r="C601" s="9" t="str">
        <f>IF(ISNUMBER(#REF!),(204.545/#REF!),"")</f>
        <v/>
      </c>
      <c r="D601" s="9" t="str">
        <f>IF(ISNUMBER(#REF!),(C601*$B601),"")</f>
        <v/>
      </c>
      <c r="E601" s="17"/>
      <c r="F601" s="11" t="str">
        <f>IF(ISNUMBER(E601),(204.545/E601),"")</f>
        <v/>
      </c>
      <c r="G601" s="11" t="str">
        <f>IF(ISNUMBER(E601),(F601*$B601),"")</f>
        <v/>
      </c>
    </row>
    <row r="602" spans="1:7" s="25" customFormat="1" ht="16.149999999999999" customHeight="1" x14ac:dyDescent="0.55000000000000004">
      <c r="A602" s="1"/>
      <c r="B602" s="13"/>
      <c r="C602" s="9" t="str">
        <f>IF(ISNUMBER(#REF!),(204.545/#REF!),"")</f>
        <v/>
      </c>
      <c r="D602" s="9" t="str">
        <f>IF(ISNUMBER(#REF!),(C602*$B602),"")</f>
        <v/>
      </c>
      <c r="E602" s="17"/>
      <c r="F602" s="11" t="str">
        <f>IF(ISNUMBER(E602),(204.545/E602),"")</f>
        <v/>
      </c>
      <c r="G602" s="11" t="str">
        <f>IF(ISNUMBER(E602),(F602*$B602),"")</f>
        <v/>
      </c>
    </row>
    <row r="603" spans="1:7" s="25" customFormat="1" ht="16.149999999999999" customHeight="1" x14ac:dyDescent="0.55000000000000004">
      <c r="A603" s="1"/>
      <c r="B603" s="13"/>
      <c r="C603" s="9" t="str">
        <f>IF(ISNUMBER(#REF!),(204.545/#REF!),"")</f>
        <v/>
      </c>
      <c r="D603" s="9" t="str">
        <f>IF(ISNUMBER(#REF!),(C603*$B603),"")</f>
        <v/>
      </c>
      <c r="E603" s="17"/>
      <c r="F603" s="11" t="str">
        <f>IF(ISNUMBER(E603),(204.545/E603),"")</f>
        <v/>
      </c>
      <c r="G603" s="11" t="str">
        <f>IF(ISNUMBER(E603),(F603*$B603),"")</f>
        <v/>
      </c>
    </row>
  </sheetData>
  <sheetProtection insertRows="0" deleteRows="0" selectLockedCells="1" sort="0"/>
  <autoFilter ref="B1:G1" xr:uid="{00000000-0001-0000-0000-000000000000}"/>
  <sortState xmlns:xlrd2="http://schemas.microsoft.com/office/spreadsheetml/2017/richdata2" ref="A3:G603">
    <sortCondition ref="E1:E603"/>
  </sortState>
  <phoneticPr fontId="2" type="noConversion"/>
  <conditionalFormatting sqref="A109:A1048576 A37:A44 A89 A82:A87 A1:A2">
    <cfRule type="duplicateValues" dxfId="833" priority="1815"/>
    <cfRule type="duplicateValues" dxfId="832" priority="1816"/>
  </conditionalFormatting>
  <conditionalFormatting sqref="A17">
    <cfRule type="duplicateValues" dxfId="831" priority="1299"/>
    <cfRule type="duplicateValues" dxfId="830" priority="1300"/>
  </conditionalFormatting>
  <conditionalFormatting sqref="A17">
    <cfRule type="duplicateValues" dxfId="829" priority="1297"/>
    <cfRule type="duplicateValues" dxfId="828" priority="1298"/>
  </conditionalFormatting>
  <conditionalFormatting sqref="A17">
    <cfRule type="duplicateValues" dxfId="827" priority="1295"/>
    <cfRule type="duplicateValues" dxfId="826" priority="1296"/>
  </conditionalFormatting>
  <conditionalFormatting sqref="A17">
    <cfRule type="duplicateValues" dxfId="825" priority="1293"/>
    <cfRule type="duplicateValues" dxfId="824" priority="1294"/>
  </conditionalFormatting>
  <conditionalFormatting sqref="A17">
    <cfRule type="duplicateValues" dxfId="823" priority="1291"/>
    <cfRule type="duplicateValues" dxfId="822" priority="1292"/>
  </conditionalFormatting>
  <conditionalFormatting sqref="A52">
    <cfRule type="duplicateValues" dxfId="821" priority="1289"/>
    <cfRule type="duplicateValues" dxfId="820" priority="1290"/>
  </conditionalFormatting>
  <conditionalFormatting sqref="A12">
    <cfRule type="duplicateValues" dxfId="819" priority="1287"/>
    <cfRule type="duplicateValues" dxfId="818" priority="1288"/>
  </conditionalFormatting>
  <conditionalFormatting sqref="A13">
    <cfRule type="duplicateValues" dxfId="817" priority="1285"/>
    <cfRule type="duplicateValues" dxfId="816" priority="1286"/>
  </conditionalFormatting>
  <conditionalFormatting sqref="A14">
    <cfRule type="duplicateValues" dxfId="815" priority="1283"/>
    <cfRule type="duplicateValues" dxfId="814" priority="1284"/>
  </conditionalFormatting>
  <conditionalFormatting sqref="A15">
    <cfRule type="duplicateValues" dxfId="813" priority="1281"/>
    <cfRule type="duplicateValues" dxfId="812" priority="1282"/>
  </conditionalFormatting>
  <conditionalFormatting sqref="A18">
    <cfRule type="duplicateValues" dxfId="811" priority="1171"/>
    <cfRule type="duplicateValues" dxfId="810" priority="1172"/>
  </conditionalFormatting>
  <conditionalFormatting sqref="A18">
    <cfRule type="duplicateValues" dxfId="809" priority="1169"/>
    <cfRule type="duplicateValues" dxfId="808" priority="1170"/>
  </conditionalFormatting>
  <conditionalFormatting sqref="A22">
    <cfRule type="duplicateValues" dxfId="807" priority="1155"/>
    <cfRule type="duplicateValues" dxfId="806" priority="1156"/>
  </conditionalFormatting>
  <conditionalFormatting sqref="A58">
    <cfRule type="duplicateValues" dxfId="805" priority="1153"/>
    <cfRule type="duplicateValues" dxfId="804" priority="1154"/>
  </conditionalFormatting>
  <conditionalFormatting sqref="A18">
    <cfRule type="duplicateValues" dxfId="803" priority="1147"/>
    <cfRule type="duplicateValues" dxfId="802" priority="1148"/>
  </conditionalFormatting>
  <conditionalFormatting sqref="A53">
    <cfRule type="duplicateValues" dxfId="801" priority="1129"/>
    <cfRule type="duplicateValues" dxfId="800" priority="1130"/>
  </conditionalFormatting>
  <conditionalFormatting sqref="A53">
    <cfRule type="duplicateValues" dxfId="799" priority="1125"/>
    <cfRule type="duplicateValues" dxfId="798" priority="1126"/>
  </conditionalFormatting>
  <conditionalFormatting sqref="A23">
    <cfRule type="duplicateValues" dxfId="797" priority="1121"/>
    <cfRule type="duplicateValues" dxfId="796" priority="1122"/>
  </conditionalFormatting>
  <conditionalFormatting sqref="A55">
    <cfRule type="duplicateValues" dxfId="795" priority="1119"/>
    <cfRule type="duplicateValues" dxfId="794" priority="1120"/>
  </conditionalFormatting>
  <conditionalFormatting sqref="A55:A58 A23:A24">
    <cfRule type="duplicateValues" dxfId="793" priority="1115"/>
    <cfRule type="duplicateValues" dxfId="792" priority="1116"/>
  </conditionalFormatting>
  <conditionalFormatting sqref="A62">
    <cfRule type="duplicateValues" dxfId="791" priority="1113"/>
    <cfRule type="duplicateValues" dxfId="790" priority="1114"/>
  </conditionalFormatting>
  <conditionalFormatting sqref="A23">
    <cfRule type="duplicateValues" dxfId="789" priority="1107"/>
    <cfRule type="duplicateValues" dxfId="788" priority="1108"/>
  </conditionalFormatting>
  <conditionalFormatting sqref="A53">
    <cfRule type="duplicateValues" dxfId="787" priority="1105"/>
    <cfRule type="duplicateValues" dxfId="786" priority="1106"/>
  </conditionalFormatting>
  <conditionalFormatting sqref="A25">
    <cfRule type="duplicateValues" dxfId="785" priority="1103"/>
    <cfRule type="duplicateValues" dxfId="784" priority="1104"/>
  </conditionalFormatting>
  <conditionalFormatting sqref="A53">
    <cfRule type="duplicateValues" dxfId="783" priority="1101"/>
    <cfRule type="duplicateValues" dxfId="782" priority="1102"/>
  </conditionalFormatting>
  <conditionalFormatting sqref="A53">
    <cfRule type="duplicateValues" dxfId="781" priority="1097"/>
    <cfRule type="duplicateValues" dxfId="780" priority="1098"/>
  </conditionalFormatting>
  <conditionalFormatting sqref="A26">
    <cfRule type="duplicateValues" dxfId="779" priority="1089"/>
    <cfRule type="duplicateValues" dxfId="778" priority="1090"/>
  </conditionalFormatting>
  <conditionalFormatting sqref="A26">
    <cfRule type="duplicateValues" dxfId="777" priority="1087"/>
    <cfRule type="duplicateValues" dxfId="776" priority="1088"/>
  </conditionalFormatting>
  <conditionalFormatting sqref="A63">
    <cfRule type="duplicateValues" dxfId="775" priority="1083"/>
    <cfRule type="duplicateValues" dxfId="774" priority="1084"/>
  </conditionalFormatting>
  <conditionalFormatting sqref="A64">
    <cfRule type="duplicateValues" dxfId="773" priority="1081"/>
    <cfRule type="duplicateValues" dxfId="772" priority="1082"/>
  </conditionalFormatting>
  <conditionalFormatting sqref="A29">
    <cfRule type="duplicateValues" dxfId="771" priority="1079"/>
    <cfRule type="duplicateValues" dxfId="770" priority="1080"/>
  </conditionalFormatting>
  <conditionalFormatting sqref="A35">
    <cfRule type="duplicateValues" dxfId="769" priority="1075"/>
    <cfRule type="duplicateValues" dxfId="768" priority="1076"/>
  </conditionalFormatting>
  <conditionalFormatting sqref="A65">
    <cfRule type="duplicateValues" dxfId="767" priority="1073"/>
    <cfRule type="duplicateValues" dxfId="766" priority="1074"/>
  </conditionalFormatting>
  <conditionalFormatting sqref="A34">
    <cfRule type="duplicateValues" dxfId="765" priority="1071"/>
    <cfRule type="duplicateValues" dxfId="764" priority="1072"/>
  </conditionalFormatting>
  <conditionalFormatting sqref="A34">
    <cfRule type="duplicateValues" dxfId="763" priority="1069"/>
    <cfRule type="duplicateValues" dxfId="762" priority="1070"/>
  </conditionalFormatting>
  <conditionalFormatting sqref="A28">
    <cfRule type="duplicateValues" dxfId="761" priority="1059"/>
    <cfRule type="duplicateValues" dxfId="760" priority="1060"/>
  </conditionalFormatting>
  <conditionalFormatting sqref="A70">
    <cfRule type="duplicateValues" dxfId="759" priority="1057"/>
    <cfRule type="duplicateValues" dxfId="758" priority="1058"/>
  </conditionalFormatting>
  <conditionalFormatting sqref="A71">
    <cfRule type="duplicateValues" dxfId="757" priority="1045"/>
    <cfRule type="duplicateValues" dxfId="756" priority="1046"/>
  </conditionalFormatting>
  <conditionalFormatting sqref="A77">
    <cfRule type="duplicateValues" dxfId="755" priority="1051"/>
    <cfRule type="duplicateValues" dxfId="754" priority="1052"/>
  </conditionalFormatting>
  <conditionalFormatting sqref="A79">
    <cfRule type="duplicateValues" dxfId="753" priority="1049"/>
    <cfRule type="duplicateValues" dxfId="752" priority="1050"/>
  </conditionalFormatting>
  <conditionalFormatting sqref="A79">
    <cfRule type="duplicateValues" dxfId="751" priority="1041"/>
    <cfRule type="duplicateValues" dxfId="750" priority="1042"/>
  </conditionalFormatting>
  <conditionalFormatting sqref="A81">
    <cfRule type="duplicateValues" dxfId="749" priority="1043"/>
    <cfRule type="duplicateValues" dxfId="748" priority="1044"/>
  </conditionalFormatting>
  <conditionalFormatting sqref="A16">
    <cfRule type="duplicateValues" dxfId="747" priority="1039"/>
    <cfRule type="duplicateValues" dxfId="746" priority="1040"/>
  </conditionalFormatting>
  <conditionalFormatting sqref="A16">
    <cfRule type="duplicateValues" dxfId="745" priority="1037"/>
    <cfRule type="duplicateValues" dxfId="744" priority="1038"/>
  </conditionalFormatting>
  <conditionalFormatting sqref="A16">
    <cfRule type="duplicateValues" dxfId="743" priority="1035"/>
    <cfRule type="duplicateValues" dxfId="742" priority="1036"/>
  </conditionalFormatting>
  <conditionalFormatting sqref="A16">
    <cfRule type="duplicateValues" dxfId="741" priority="1033"/>
    <cfRule type="duplicateValues" dxfId="740" priority="1034"/>
  </conditionalFormatting>
  <conditionalFormatting sqref="A16">
    <cfRule type="duplicateValues" dxfId="739" priority="1031"/>
    <cfRule type="duplicateValues" dxfId="738" priority="1032"/>
  </conditionalFormatting>
  <conditionalFormatting sqref="A11">
    <cfRule type="duplicateValues" dxfId="737" priority="1029"/>
    <cfRule type="duplicateValues" dxfId="736" priority="1030"/>
  </conditionalFormatting>
  <conditionalFormatting sqref="A12">
    <cfRule type="duplicateValues" dxfId="735" priority="1025"/>
    <cfRule type="duplicateValues" dxfId="734" priority="1026"/>
  </conditionalFormatting>
  <conditionalFormatting sqref="A13">
    <cfRule type="duplicateValues" dxfId="733" priority="1023"/>
    <cfRule type="duplicateValues" dxfId="732" priority="1024"/>
  </conditionalFormatting>
  <conditionalFormatting sqref="A14">
    <cfRule type="duplicateValues" dxfId="731" priority="1021"/>
    <cfRule type="duplicateValues" dxfId="730" priority="1022"/>
  </conditionalFormatting>
  <conditionalFormatting sqref="A53">
    <cfRule type="duplicateValues" dxfId="729" priority="949"/>
    <cfRule type="duplicateValues" dxfId="728" priority="950"/>
  </conditionalFormatting>
  <conditionalFormatting sqref="A17">
    <cfRule type="duplicateValues" dxfId="727" priority="1019"/>
    <cfRule type="duplicateValues" dxfId="726" priority="1020"/>
  </conditionalFormatting>
  <conditionalFormatting sqref="A17">
    <cfRule type="duplicateValues" dxfId="725" priority="1017"/>
    <cfRule type="duplicateValues" dxfId="724" priority="1018"/>
  </conditionalFormatting>
  <conditionalFormatting sqref="A18">
    <cfRule type="duplicateValues" dxfId="723" priority="1015"/>
    <cfRule type="duplicateValues" dxfId="722" priority="1016"/>
  </conditionalFormatting>
  <conditionalFormatting sqref="A18">
    <cfRule type="duplicateValues" dxfId="721" priority="1013"/>
    <cfRule type="duplicateValues" dxfId="720" priority="1014"/>
  </conditionalFormatting>
  <conditionalFormatting sqref="A18">
    <cfRule type="duplicateValues" dxfId="719" priority="1011"/>
    <cfRule type="duplicateValues" dxfId="718" priority="1012"/>
  </conditionalFormatting>
  <conditionalFormatting sqref="A18">
    <cfRule type="duplicateValues" dxfId="717" priority="1009"/>
    <cfRule type="duplicateValues" dxfId="716" priority="1010"/>
  </conditionalFormatting>
  <conditionalFormatting sqref="A23">
    <cfRule type="duplicateValues" dxfId="715" priority="1001"/>
    <cfRule type="duplicateValues" dxfId="714" priority="1002"/>
  </conditionalFormatting>
  <conditionalFormatting sqref="A17">
    <cfRule type="duplicateValues" dxfId="713" priority="999"/>
    <cfRule type="duplicateValues" dxfId="712" priority="1000"/>
  </conditionalFormatting>
  <conditionalFormatting sqref="A18">
    <cfRule type="duplicateValues" dxfId="711" priority="997"/>
    <cfRule type="duplicateValues" dxfId="710" priority="998"/>
  </conditionalFormatting>
  <conditionalFormatting sqref="A18">
    <cfRule type="duplicateValues" dxfId="709" priority="995"/>
    <cfRule type="duplicateValues" dxfId="708" priority="996"/>
  </conditionalFormatting>
  <conditionalFormatting sqref="A53">
    <cfRule type="duplicateValues" dxfId="707" priority="987"/>
    <cfRule type="duplicateValues" dxfId="706" priority="988"/>
  </conditionalFormatting>
  <conditionalFormatting sqref="A53">
    <cfRule type="duplicateValues" dxfId="705" priority="979"/>
    <cfRule type="duplicateValues" dxfId="704" priority="980"/>
  </conditionalFormatting>
  <conditionalFormatting sqref="A53">
    <cfRule type="duplicateValues" dxfId="703" priority="975"/>
    <cfRule type="duplicateValues" dxfId="702" priority="976"/>
  </conditionalFormatting>
  <conditionalFormatting sqref="A59">
    <cfRule type="duplicateValues" dxfId="701" priority="959"/>
    <cfRule type="duplicateValues" dxfId="700" priority="960"/>
  </conditionalFormatting>
  <conditionalFormatting sqref="A56">
    <cfRule type="duplicateValues" dxfId="699" priority="951"/>
    <cfRule type="duplicateValues" dxfId="698" priority="952"/>
  </conditionalFormatting>
  <conditionalFormatting sqref="A59">
    <cfRule type="duplicateValues" dxfId="697" priority="947"/>
    <cfRule type="duplicateValues" dxfId="696" priority="948"/>
  </conditionalFormatting>
  <conditionalFormatting sqref="A60">
    <cfRule type="duplicateValues" dxfId="695" priority="945"/>
    <cfRule type="duplicateValues" dxfId="694" priority="946"/>
  </conditionalFormatting>
  <conditionalFormatting sqref="A63">
    <cfRule type="duplicateValues" dxfId="693" priority="937"/>
    <cfRule type="duplicateValues" dxfId="692" priority="938"/>
  </conditionalFormatting>
  <conditionalFormatting sqref="A65">
    <cfRule type="duplicateValues" dxfId="691" priority="935"/>
    <cfRule type="duplicateValues" dxfId="690" priority="936"/>
  </conditionalFormatting>
  <conditionalFormatting sqref="A65">
    <cfRule type="duplicateValues" dxfId="689" priority="933"/>
    <cfRule type="duplicateValues" dxfId="688" priority="934"/>
  </conditionalFormatting>
  <conditionalFormatting sqref="A34">
    <cfRule type="duplicateValues" dxfId="687" priority="931"/>
    <cfRule type="duplicateValues" dxfId="686" priority="932"/>
  </conditionalFormatting>
  <conditionalFormatting sqref="A64">
    <cfRule type="duplicateValues" dxfId="685" priority="929"/>
    <cfRule type="duplicateValues" dxfId="684" priority="930"/>
  </conditionalFormatting>
  <conditionalFormatting sqref="A33">
    <cfRule type="duplicateValues" dxfId="683" priority="927"/>
    <cfRule type="duplicateValues" dxfId="682" priority="928"/>
  </conditionalFormatting>
  <conditionalFormatting sqref="A33">
    <cfRule type="duplicateValues" dxfId="681" priority="925"/>
    <cfRule type="duplicateValues" dxfId="680" priority="926"/>
  </conditionalFormatting>
  <conditionalFormatting sqref="A27">
    <cfRule type="duplicateValues" dxfId="679" priority="921"/>
    <cfRule type="duplicateValues" dxfId="678" priority="922"/>
  </conditionalFormatting>
  <conditionalFormatting sqref="A76">
    <cfRule type="duplicateValues" dxfId="677" priority="919"/>
    <cfRule type="duplicateValues" dxfId="676" priority="920"/>
  </conditionalFormatting>
  <conditionalFormatting sqref="A79">
    <cfRule type="duplicateValues" dxfId="675" priority="909"/>
    <cfRule type="duplicateValues" dxfId="674" priority="910"/>
  </conditionalFormatting>
  <conditionalFormatting sqref="A81">
    <cfRule type="duplicateValues" dxfId="673" priority="917"/>
    <cfRule type="duplicateValues" dxfId="672" priority="918"/>
  </conditionalFormatting>
  <conditionalFormatting sqref="A36">
    <cfRule type="duplicateValues" dxfId="671" priority="915"/>
    <cfRule type="duplicateValues" dxfId="670" priority="916"/>
  </conditionalFormatting>
  <conditionalFormatting sqref="A77">
    <cfRule type="duplicateValues" dxfId="669" priority="911"/>
    <cfRule type="duplicateValues" dxfId="668" priority="912"/>
  </conditionalFormatting>
  <conditionalFormatting sqref="A80:A85">
    <cfRule type="duplicateValues" dxfId="667" priority="903"/>
    <cfRule type="duplicateValues" dxfId="666" priority="904"/>
  </conditionalFormatting>
  <conditionalFormatting sqref="A7">
    <cfRule type="duplicateValues" dxfId="665" priority="901"/>
    <cfRule type="duplicateValues" dxfId="664" priority="902"/>
  </conditionalFormatting>
  <conditionalFormatting sqref="A7">
    <cfRule type="duplicateValues" dxfId="663" priority="899"/>
    <cfRule type="duplicateValues" dxfId="662" priority="900"/>
  </conditionalFormatting>
  <conditionalFormatting sqref="A61">
    <cfRule type="duplicateValues" dxfId="661" priority="897"/>
    <cfRule type="duplicateValues" dxfId="660" priority="898"/>
  </conditionalFormatting>
  <conditionalFormatting sqref="A32">
    <cfRule type="duplicateValues" dxfId="659" priority="895"/>
    <cfRule type="duplicateValues" dxfId="658" priority="896"/>
  </conditionalFormatting>
  <conditionalFormatting sqref="A80">
    <cfRule type="duplicateValues" dxfId="657" priority="893"/>
    <cfRule type="duplicateValues" dxfId="656" priority="894"/>
  </conditionalFormatting>
  <conditionalFormatting sqref="A80">
    <cfRule type="duplicateValues" dxfId="655" priority="891"/>
    <cfRule type="duplicateValues" dxfId="654" priority="892"/>
  </conditionalFormatting>
  <conditionalFormatting sqref="A6">
    <cfRule type="duplicateValues" dxfId="653" priority="889"/>
    <cfRule type="duplicateValues" dxfId="652" priority="890"/>
  </conditionalFormatting>
  <conditionalFormatting sqref="A57">
    <cfRule type="duplicateValues" dxfId="651" priority="887"/>
    <cfRule type="duplicateValues" dxfId="650" priority="888"/>
  </conditionalFormatting>
  <conditionalFormatting sqref="A23">
    <cfRule type="duplicateValues" dxfId="649" priority="885"/>
    <cfRule type="duplicateValues" dxfId="648" priority="886"/>
  </conditionalFormatting>
  <conditionalFormatting sqref="A57">
    <cfRule type="duplicateValues" dxfId="647" priority="883"/>
    <cfRule type="duplicateValues" dxfId="646" priority="884"/>
  </conditionalFormatting>
  <conditionalFormatting sqref="A61">
    <cfRule type="duplicateValues" dxfId="645" priority="881"/>
    <cfRule type="duplicateValues" dxfId="644" priority="882"/>
  </conditionalFormatting>
  <conditionalFormatting sqref="A61">
    <cfRule type="duplicateValues" dxfId="643" priority="879"/>
    <cfRule type="duplicateValues" dxfId="642" priority="880"/>
  </conditionalFormatting>
  <conditionalFormatting sqref="A57">
    <cfRule type="duplicateValues" dxfId="641" priority="877"/>
    <cfRule type="duplicateValues" dxfId="640" priority="878"/>
  </conditionalFormatting>
  <conditionalFormatting sqref="A59">
    <cfRule type="duplicateValues" dxfId="639" priority="875"/>
    <cfRule type="duplicateValues" dxfId="638" priority="876"/>
  </conditionalFormatting>
  <conditionalFormatting sqref="A59">
    <cfRule type="duplicateValues" dxfId="637" priority="873"/>
    <cfRule type="duplicateValues" dxfId="636" priority="874"/>
  </conditionalFormatting>
  <conditionalFormatting sqref="A63">
    <cfRule type="duplicateValues" dxfId="635" priority="863"/>
    <cfRule type="duplicateValues" dxfId="634" priority="864"/>
  </conditionalFormatting>
  <conditionalFormatting sqref="A65">
    <cfRule type="duplicateValues" dxfId="633" priority="861"/>
    <cfRule type="duplicateValues" dxfId="632" priority="862"/>
  </conditionalFormatting>
  <conditionalFormatting sqref="A65">
    <cfRule type="duplicateValues" dxfId="631" priority="859"/>
    <cfRule type="duplicateValues" dxfId="630" priority="860"/>
  </conditionalFormatting>
  <conditionalFormatting sqref="A34">
    <cfRule type="duplicateValues" dxfId="629" priority="857"/>
    <cfRule type="duplicateValues" dxfId="628" priority="858"/>
  </conditionalFormatting>
  <conditionalFormatting sqref="A64">
    <cfRule type="duplicateValues" dxfId="627" priority="855"/>
    <cfRule type="duplicateValues" dxfId="626" priority="856"/>
  </conditionalFormatting>
  <conditionalFormatting sqref="A33">
    <cfRule type="duplicateValues" dxfId="625" priority="853"/>
    <cfRule type="duplicateValues" dxfId="624" priority="854"/>
  </conditionalFormatting>
  <conditionalFormatting sqref="A33">
    <cfRule type="duplicateValues" dxfId="623" priority="851"/>
    <cfRule type="duplicateValues" dxfId="622" priority="852"/>
  </conditionalFormatting>
  <conditionalFormatting sqref="A27">
    <cfRule type="duplicateValues" dxfId="621" priority="847"/>
    <cfRule type="duplicateValues" dxfId="620" priority="848"/>
  </conditionalFormatting>
  <conditionalFormatting sqref="A76">
    <cfRule type="duplicateValues" dxfId="619" priority="845"/>
    <cfRule type="duplicateValues" dxfId="618" priority="846"/>
  </conditionalFormatting>
  <conditionalFormatting sqref="A79">
    <cfRule type="duplicateValues" dxfId="617" priority="837"/>
    <cfRule type="duplicateValues" dxfId="616" priority="838"/>
  </conditionalFormatting>
  <conditionalFormatting sqref="A77">
    <cfRule type="duplicateValues" dxfId="615" priority="839"/>
    <cfRule type="duplicateValues" dxfId="614" priority="840"/>
  </conditionalFormatting>
  <conditionalFormatting sqref="A80">
    <cfRule type="duplicateValues" dxfId="613" priority="835"/>
    <cfRule type="duplicateValues" dxfId="612" priority="836"/>
  </conditionalFormatting>
  <conditionalFormatting sqref="A57">
    <cfRule type="duplicateValues" dxfId="611" priority="831"/>
    <cfRule type="duplicateValues" dxfId="610" priority="832"/>
  </conditionalFormatting>
  <conditionalFormatting sqref="A24">
    <cfRule type="duplicateValues" dxfId="609" priority="829"/>
    <cfRule type="duplicateValues" dxfId="608" priority="830"/>
  </conditionalFormatting>
  <conditionalFormatting sqref="A55">
    <cfRule type="duplicateValues" dxfId="607" priority="827"/>
    <cfRule type="duplicateValues" dxfId="606" priority="828"/>
  </conditionalFormatting>
  <conditionalFormatting sqref="A27">
    <cfRule type="duplicateValues" dxfId="605" priority="817"/>
    <cfRule type="duplicateValues" dxfId="604" priority="818"/>
  </conditionalFormatting>
  <conditionalFormatting sqref="A64">
    <cfRule type="duplicateValues" dxfId="603" priority="813"/>
    <cfRule type="duplicateValues" dxfId="602" priority="814"/>
  </conditionalFormatting>
  <conditionalFormatting sqref="A64">
    <cfRule type="duplicateValues" dxfId="601" priority="811"/>
    <cfRule type="duplicateValues" dxfId="600" priority="812"/>
  </conditionalFormatting>
  <conditionalFormatting sqref="A33">
    <cfRule type="duplicateValues" dxfId="599" priority="809"/>
    <cfRule type="duplicateValues" dxfId="598" priority="810"/>
  </conditionalFormatting>
  <conditionalFormatting sqref="A63">
    <cfRule type="duplicateValues" dxfId="597" priority="807"/>
    <cfRule type="duplicateValues" dxfId="596" priority="808"/>
  </conditionalFormatting>
  <conditionalFormatting sqref="A32">
    <cfRule type="duplicateValues" dxfId="595" priority="805"/>
    <cfRule type="duplicateValues" dxfId="594" priority="806"/>
  </conditionalFormatting>
  <conditionalFormatting sqref="A32">
    <cfRule type="duplicateValues" dxfId="593" priority="803"/>
    <cfRule type="duplicateValues" dxfId="592" priority="804"/>
  </conditionalFormatting>
  <conditionalFormatting sqref="A34">
    <cfRule type="duplicateValues" dxfId="591" priority="801"/>
    <cfRule type="duplicateValues" dxfId="590" priority="802"/>
  </conditionalFormatting>
  <conditionalFormatting sqref="A80">
    <cfRule type="duplicateValues" dxfId="589" priority="795"/>
    <cfRule type="duplicateValues" dxfId="588" priority="796"/>
  </conditionalFormatting>
  <conditionalFormatting sqref="A77">
    <cfRule type="duplicateValues" dxfId="587" priority="791"/>
    <cfRule type="duplicateValues" dxfId="586" priority="792"/>
  </conditionalFormatting>
  <conditionalFormatting sqref="A77">
    <cfRule type="duplicateValues" dxfId="585" priority="785"/>
    <cfRule type="duplicateValues" dxfId="584" priority="786"/>
  </conditionalFormatting>
  <conditionalFormatting sqref="A26">
    <cfRule type="duplicateValues" dxfId="583" priority="783"/>
    <cfRule type="duplicateValues" dxfId="582" priority="784"/>
  </conditionalFormatting>
  <conditionalFormatting sqref="A67">
    <cfRule type="duplicateValues" dxfId="581" priority="781"/>
    <cfRule type="duplicateValues" dxfId="580" priority="782"/>
  </conditionalFormatting>
  <conditionalFormatting sqref="A71">
    <cfRule type="duplicateValues" dxfId="579" priority="779"/>
    <cfRule type="duplicateValues" dxfId="578" priority="780"/>
  </conditionalFormatting>
  <conditionalFormatting sqref="A71">
    <cfRule type="duplicateValues" dxfId="577" priority="777"/>
    <cfRule type="duplicateValues" dxfId="576" priority="778"/>
  </conditionalFormatting>
  <conditionalFormatting sqref="A56">
    <cfRule type="duplicateValues" dxfId="575" priority="775"/>
    <cfRule type="duplicateValues" dxfId="574" priority="776"/>
  </conditionalFormatting>
  <conditionalFormatting sqref="A79">
    <cfRule type="duplicateValues" dxfId="573" priority="767"/>
    <cfRule type="duplicateValues" dxfId="572" priority="768"/>
  </conditionalFormatting>
  <conditionalFormatting sqref="A80">
    <cfRule type="duplicateValues" dxfId="571" priority="765"/>
    <cfRule type="duplicateValues" dxfId="570" priority="766"/>
  </conditionalFormatting>
  <conditionalFormatting sqref="A80">
    <cfRule type="duplicateValues" dxfId="569" priority="763"/>
    <cfRule type="duplicateValues" dxfId="568" priority="764"/>
  </conditionalFormatting>
  <conditionalFormatting sqref="A71">
    <cfRule type="duplicateValues" dxfId="567" priority="761"/>
    <cfRule type="duplicateValues" dxfId="566" priority="762"/>
  </conditionalFormatting>
  <conditionalFormatting sqref="A71">
    <cfRule type="duplicateValues" dxfId="565" priority="759"/>
    <cfRule type="duplicateValues" dxfId="564" priority="760"/>
  </conditionalFormatting>
  <conditionalFormatting sqref="A71">
    <cfRule type="duplicateValues" dxfId="563" priority="757"/>
    <cfRule type="duplicateValues" dxfId="562" priority="758"/>
  </conditionalFormatting>
  <conditionalFormatting sqref="A71">
    <cfRule type="duplicateValues" dxfId="561" priority="755"/>
    <cfRule type="duplicateValues" dxfId="560" priority="756"/>
  </conditionalFormatting>
  <conditionalFormatting sqref="A79">
    <cfRule type="duplicateValues" dxfId="559" priority="753"/>
    <cfRule type="duplicateValues" dxfId="558" priority="754"/>
  </conditionalFormatting>
  <conditionalFormatting sqref="A79">
    <cfRule type="duplicateValues" dxfId="557" priority="751"/>
    <cfRule type="duplicateValues" dxfId="556" priority="752"/>
  </conditionalFormatting>
  <conditionalFormatting sqref="A89">
    <cfRule type="duplicateValues" dxfId="555" priority="747"/>
    <cfRule type="duplicateValues" dxfId="554" priority="748"/>
  </conditionalFormatting>
  <conditionalFormatting sqref="A16">
    <cfRule type="duplicateValues" dxfId="553" priority="745"/>
    <cfRule type="duplicateValues" dxfId="552" priority="746"/>
  </conditionalFormatting>
  <conditionalFormatting sqref="A16">
    <cfRule type="duplicateValues" dxfId="551" priority="743"/>
    <cfRule type="duplicateValues" dxfId="550" priority="744"/>
  </conditionalFormatting>
  <conditionalFormatting sqref="A16">
    <cfRule type="duplicateValues" dxfId="549" priority="741"/>
    <cfRule type="duplicateValues" dxfId="548" priority="742"/>
  </conditionalFormatting>
  <conditionalFormatting sqref="A16">
    <cfRule type="duplicateValues" dxfId="547" priority="739"/>
    <cfRule type="duplicateValues" dxfId="546" priority="740"/>
  </conditionalFormatting>
  <conditionalFormatting sqref="A16">
    <cfRule type="duplicateValues" dxfId="545" priority="737"/>
    <cfRule type="duplicateValues" dxfId="544" priority="738"/>
  </conditionalFormatting>
  <conditionalFormatting sqref="A12">
    <cfRule type="duplicateValues" dxfId="543" priority="731"/>
    <cfRule type="duplicateValues" dxfId="542" priority="732"/>
  </conditionalFormatting>
  <conditionalFormatting sqref="A13">
    <cfRule type="duplicateValues" dxfId="541" priority="729"/>
    <cfRule type="duplicateValues" dxfId="540" priority="730"/>
  </conditionalFormatting>
  <conditionalFormatting sqref="A14">
    <cfRule type="duplicateValues" dxfId="539" priority="727"/>
    <cfRule type="duplicateValues" dxfId="538" priority="728"/>
  </conditionalFormatting>
  <conditionalFormatting sqref="A17">
    <cfRule type="duplicateValues" dxfId="537" priority="725"/>
    <cfRule type="duplicateValues" dxfId="536" priority="726"/>
  </conditionalFormatting>
  <conditionalFormatting sqref="A17">
    <cfRule type="duplicateValues" dxfId="535" priority="723"/>
    <cfRule type="duplicateValues" dxfId="534" priority="724"/>
  </conditionalFormatting>
  <conditionalFormatting sqref="A18">
    <cfRule type="duplicateValues" dxfId="533" priority="721"/>
    <cfRule type="duplicateValues" dxfId="532" priority="722"/>
  </conditionalFormatting>
  <conditionalFormatting sqref="A18">
    <cfRule type="duplicateValues" dxfId="531" priority="719"/>
    <cfRule type="duplicateValues" dxfId="530" priority="720"/>
  </conditionalFormatting>
  <conditionalFormatting sqref="A18">
    <cfRule type="duplicateValues" dxfId="529" priority="717"/>
    <cfRule type="duplicateValues" dxfId="528" priority="718"/>
  </conditionalFormatting>
  <conditionalFormatting sqref="A18">
    <cfRule type="duplicateValues" dxfId="527" priority="715"/>
    <cfRule type="duplicateValues" dxfId="526" priority="716"/>
  </conditionalFormatting>
  <conditionalFormatting sqref="A17">
    <cfRule type="duplicateValues" dxfId="525" priority="713"/>
    <cfRule type="duplicateValues" dxfId="524" priority="714"/>
  </conditionalFormatting>
  <conditionalFormatting sqref="A18">
    <cfRule type="duplicateValues" dxfId="523" priority="711"/>
    <cfRule type="duplicateValues" dxfId="522" priority="712"/>
  </conditionalFormatting>
  <conditionalFormatting sqref="A18">
    <cfRule type="duplicateValues" dxfId="521" priority="709"/>
    <cfRule type="duplicateValues" dxfId="520" priority="710"/>
  </conditionalFormatting>
  <conditionalFormatting sqref="A15">
    <cfRule type="duplicateValues" dxfId="519" priority="707"/>
    <cfRule type="duplicateValues" dxfId="518" priority="708"/>
  </conditionalFormatting>
  <conditionalFormatting sqref="A15">
    <cfRule type="duplicateValues" dxfId="517" priority="705"/>
    <cfRule type="duplicateValues" dxfId="516" priority="706"/>
  </conditionalFormatting>
  <conditionalFormatting sqref="A15">
    <cfRule type="duplicateValues" dxfId="515" priority="703"/>
    <cfRule type="duplicateValues" dxfId="514" priority="704"/>
  </conditionalFormatting>
  <conditionalFormatting sqref="A15">
    <cfRule type="duplicateValues" dxfId="513" priority="701"/>
    <cfRule type="duplicateValues" dxfId="512" priority="702"/>
  </conditionalFormatting>
  <conditionalFormatting sqref="A15">
    <cfRule type="duplicateValues" dxfId="511" priority="699"/>
    <cfRule type="duplicateValues" dxfId="510" priority="700"/>
  </conditionalFormatting>
  <conditionalFormatting sqref="A12">
    <cfRule type="duplicateValues" dxfId="509" priority="693"/>
    <cfRule type="duplicateValues" dxfId="508" priority="694"/>
  </conditionalFormatting>
  <conditionalFormatting sqref="A13">
    <cfRule type="duplicateValues" dxfId="507" priority="691"/>
    <cfRule type="duplicateValues" dxfId="506" priority="692"/>
  </conditionalFormatting>
  <conditionalFormatting sqref="A16">
    <cfRule type="duplicateValues" dxfId="505" priority="689"/>
    <cfRule type="duplicateValues" dxfId="504" priority="690"/>
  </conditionalFormatting>
  <conditionalFormatting sqref="A16">
    <cfRule type="duplicateValues" dxfId="503" priority="687"/>
    <cfRule type="duplicateValues" dxfId="502" priority="688"/>
  </conditionalFormatting>
  <conditionalFormatting sqref="A17">
    <cfRule type="duplicateValues" dxfId="501" priority="685"/>
    <cfRule type="duplicateValues" dxfId="500" priority="686"/>
  </conditionalFormatting>
  <conditionalFormatting sqref="A17">
    <cfRule type="duplicateValues" dxfId="499" priority="683"/>
    <cfRule type="duplicateValues" dxfId="498" priority="684"/>
  </conditionalFormatting>
  <conditionalFormatting sqref="A17">
    <cfRule type="duplicateValues" dxfId="497" priority="681"/>
    <cfRule type="duplicateValues" dxfId="496" priority="682"/>
  </conditionalFormatting>
  <conditionalFormatting sqref="A17">
    <cfRule type="duplicateValues" dxfId="495" priority="679"/>
    <cfRule type="duplicateValues" dxfId="494" priority="680"/>
  </conditionalFormatting>
  <conditionalFormatting sqref="A16">
    <cfRule type="duplicateValues" dxfId="493" priority="677"/>
    <cfRule type="duplicateValues" dxfId="492" priority="678"/>
  </conditionalFormatting>
  <conditionalFormatting sqref="A17">
    <cfRule type="duplicateValues" dxfId="491" priority="675"/>
    <cfRule type="duplicateValues" dxfId="490" priority="676"/>
  </conditionalFormatting>
  <conditionalFormatting sqref="A17">
    <cfRule type="duplicateValues" dxfId="489" priority="673"/>
    <cfRule type="duplicateValues" dxfId="488" priority="674"/>
  </conditionalFormatting>
  <conditionalFormatting sqref="A18">
    <cfRule type="duplicateValues" dxfId="487" priority="671"/>
    <cfRule type="duplicateValues" dxfId="486" priority="672"/>
  </conditionalFormatting>
  <conditionalFormatting sqref="A19">
    <cfRule type="duplicateValues" dxfId="485" priority="669"/>
    <cfRule type="duplicateValues" dxfId="484" priority="670"/>
  </conditionalFormatting>
  <conditionalFormatting sqref="A19">
    <cfRule type="duplicateValues" dxfId="483" priority="667"/>
    <cfRule type="duplicateValues" dxfId="482" priority="668"/>
  </conditionalFormatting>
  <conditionalFormatting sqref="A19">
    <cfRule type="duplicateValues" dxfId="481" priority="665"/>
    <cfRule type="duplicateValues" dxfId="480" priority="666"/>
  </conditionalFormatting>
  <conditionalFormatting sqref="A20">
    <cfRule type="duplicateValues" dxfId="479" priority="661"/>
    <cfRule type="duplicateValues" dxfId="478" priority="662"/>
  </conditionalFormatting>
  <conditionalFormatting sqref="A20">
    <cfRule type="duplicateValues" dxfId="477" priority="657"/>
    <cfRule type="duplicateValues" dxfId="476" priority="658"/>
  </conditionalFormatting>
  <conditionalFormatting sqref="A20">
    <cfRule type="duplicateValues" dxfId="475" priority="651"/>
    <cfRule type="duplicateValues" dxfId="474" priority="652"/>
  </conditionalFormatting>
  <conditionalFormatting sqref="A54">
    <cfRule type="duplicateValues" dxfId="473" priority="647"/>
    <cfRule type="duplicateValues" dxfId="472" priority="648"/>
  </conditionalFormatting>
  <conditionalFormatting sqref="A16">
    <cfRule type="duplicateValues" dxfId="471" priority="645"/>
    <cfRule type="duplicateValues" dxfId="470" priority="646"/>
  </conditionalFormatting>
  <conditionalFormatting sqref="A16">
    <cfRule type="duplicateValues" dxfId="469" priority="643"/>
    <cfRule type="duplicateValues" dxfId="468" priority="644"/>
  </conditionalFormatting>
  <conditionalFormatting sqref="A16">
    <cfRule type="duplicateValues" dxfId="467" priority="641"/>
    <cfRule type="duplicateValues" dxfId="466" priority="642"/>
  </conditionalFormatting>
  <conditionalFormatting sqref="A16">
    <cfRule type="duplicateValues" dxfId="465" priority="639"/>
    <cfRule type="duplicateValues" dxfId="464" priority="640"/>
  </conditionalFormatting>
  <conditionalFormatting sqref="A16">
    <cfRule type="duplicateValues" dxfId="463" priority="637"/>
    <cfRule type="duplicateValues" dxfId="462" priority="638"/>
  </conditionalFormatting>
  <conditionalFormatting sqref="A12">
    <cfRule type="duplicateValues" dxfId="461" priority="631"/>
    <cfRule type="duplicateValues" dxfId="460" priority="632"/>
  </conditionalFormatting>
  <conditionalFormatting sqref="A13">
    <cfRule type="duplicateValues" dxfId="459" priority="629"/>
    <cfRule type="duplicateValues" dxfId="458" priority="630"/>
  </conditionalFormatting>
  <conditionalFormatting sqref="A14">
    <cfRule type="duplicateValues" dxfId="457" priority="627"/>
    <cfRule type="duplicateValues" dxfId="456" priority="628"/>
  </conditionalFormatting>
  <conditionalFormatting sqref="A17">
    <cfRule type="duplicateValues" dxfId="455" priority="625"/>
    <cfRule type="duplicateValues" dxfId="454" priority="626"/>
  </conditionalFormatting>
  <conditionalFormatting sqref="A17">
    <cfRule type="duplicateValues" dxfId="453" priority="623"/>
    <cfRule type="duplicateValues" dxfId="452" priority="624"/>
  </conditionalFormatting>
  <conditionalFormatting sqref="A17">
    <cfRule type="duplicateValues" dxfId="451" priority="621"/>
    <cfRule type="duplicateValues" dxfId="450" priority="622"/>
  </conditionalFormatting>
  <conditionalFormatting sqref="A15">
    <cfRule type="duplicateValues" dxfId="449" priority="619"/>
    <cfRule type="duplicateValues" dxfId="448" priority="620"/>
  </conditionalFormatting>
  <conditionalFormatting sqref="A15">
    <cfRule type="duplicateValues" dxfId="447" priority="617"/>
    <cfRule type="duplicateValues" dxfId="446" priority="618"/>
  </conditionalFormatting>
  <conditionalFormatting sqref="A15">
    <cfRule type="duplicateValues" dxfId="445" priority="615"/>
    <cfRule type="duplicateValues" dxfId="444" priority="616"/>
  </conditionalFormatting>
  <conditionalFormatting sqref="A15">
    <cfRule type="duplicateValues" dxfId="443" priority="613"/>
    <cfRule type="duplicateValues" dxfId="442" priority="614"/>
  </conditionalFormatting>
  <conditionalFormatting sqref="A15">
    <cfRule type="duplicateValues" dxfId="441" priority="611"/>
    <cfRule type="duplicateValues" dxfId="440" priority="612"/>
  </conditionalFormatting>
  <conditionalFormatting sqref="A12">
    <cfRule type="duplicateValues" dxfId="439" priority="603"/>
    <cfRule type="duplicateValues" dxfId="438" priority="604"/>
  </conditionalFormatting>
  <conditionalFormatting sqref="A13">
    <cfRule type="duplicateValues" dxfId="437" priority="601"/>
    <cfRule type="duplicateValues" dxfId="436" priority="602"/>
  </conditionalFormatting>
  <conditionalFormatting sqref="A16">
    <cfRule type="duplicateValues" dxfId="435" priority="599"/>
    <cfRule type="duplicateValues" dxfId="434" priority="600"/>
  </conditionalFormatting>
  <conditionalFormatting sqref="A16">
    <cfRule type="duplicateValues" dxfId="433" priority="597"/>
    <cfRule type="duplicateValues" dxfId="432" priority="598"/>
  </conditionalFormatting>
  <conditionalFormatting sqref="A17">
    <cfRule type="duplicateValues" dxfId="431" priority="595"/>
    <cfRule type="duplicateValues" dxfId="430" priority="596"/>
  </conditionalFormatting>
  <conditionalFormatting sqref="A17">
    <cfRule type="duplicateValues" dxfId="429" priority="593"/>
    <cfRule type="duplicateValues" dxfId="428" priority="594"/>
  </conditionalFormatting>
  <conditionalFormatting sqref="A17">
    <cfRule type="duplicateValues" dxfId="427" priority="591"/>
    <cfRule type="duplicateValues" dxfId="426" priority="592"/>
  </conditionalFormatting>
  <conditionalFormatting sqref="A17">
    <cfRule type="duplicateValues" dxfId="425" priority="589"/>
    <cfRule type="duplicateValues" dxfId="424" priority="590"/>
  </conditionalFormatting>
  <conditionalFormatting sqref="A16">
    <cfRule type="duplicateValues" dxfId="423" priority="587"/>
    <cfRule type="duplicateValues" dxfId="422" priority="588"/>
  </conditionalFormatting>
  <conditionalFormatting sqref="A17">
    <cfRule type="duplicateValues" dxfId="421" priority="585"/>
    <cfRule type="duplicateValues" dxfId="420" priority="586"/>
  </conditionalFormatting>
  <conditionalFormatting sqref="A17">
    <cfRule type="duplicateValues" dxfId="419" priority="583"/>
    <cfRule type="duplicateValues" dxfId="418" priority="584"/>
  </conditionalFormatting>
  <conditionalFormatting sqref="A15">
    <cfRule type="duplicateValues" dxfId="417" priority="581"/>
    <cfRule type="duplicateValues" dxfId="416" priority="582"/>
  </conditionalFormatting>
  <conditionalFormatting sqref="A15">
    <cfRule type="duplicateValues" dxfId="415" priority="579"/>
    <cfRule type="duplicateValues" dxfId="414" priority="580"/>
  </conditionalFormatting>
  <conditionalFormatting sqref="A15">
    <cfRule type="duplicateValues" dxfId="413" priority="577"/>
    <cfRule type="duplicateValues" dxfId="412" priority="578"/>
  </conditionalFormatting>
  <conditionalFormatting sqref="A15">
    <cfRule type="duplicateValues" dxfId="411" priority="575"/>
    <cfRule type="duplicateValues" dxfId="410" priority="576"/>
  </conditionalFormatting>
  <conditionalFormatting sqref="A15">
    <cfRule type="duplicateValues" dxfId="409" priority="573"/>
    <cfRule type="duplicateValues" dxfId="408" priority="574"/>
  </conditionalFormatting>
  <conditionalFormatting sqref="A12">
    <cfRule type="duplicateValues" dxfId="407" priority="565"/>
    <cfRule type="duplicateValues" dxfId="406" priority="566"/>
  </conditionalFormatting>
  <conditionalFormatting sqref="A13">
    <cfRule type="duplicateValues" dxfId="405" priority="563"/>
    <cfRule type="duplicateValues" dxfId="404" priority="564"/>
  </conditionalFormatting>
  <conditionalFormatting sqref="A16">
    <cfRule type="duplicateValues" dxfId="403" priority="561"/>
    <cfRule type="duplicateValues" dxfId="402" priority="562"/>
  </conditionalFormatting>
  <conditionalFormatting sqref="A16">
    <cfRule type="duplicateValues" dxfId="401" priority="559"/>
    <cfRule type="duplicateValues" dxfId="400" priority="560"/>
  </conditionalFormatting>
  <conditionalFormatting sqref="A17">
    <cfRule type="duplicateValues" dxfId="399" priority="557"/>
    <cfRule type="duplicateValues" dxfId="398" priority="558"/>
  </conditionalFormatting>
  <conditionalFormatting sqref="A17">
    <cfRule type="duplicateValues" dxfId="397" priority="555"/>
    <cfRule type="duplicateValues" dxfId="396" priority="556"/>
  </conditionalFormatting>
  <conditionalFormatting sqref="A17">
    <cfRule type="duplicateValues" dxfId="395" priority="553"/>
    <cfRule type="duplicateValues" dxfId="394" priority="554"/>
  </conditionalFormatting>
  <conditionalFormatting sqref="A17">
    <cfRule type="duplicateValues" dxfId="393" priority="551"/>
    <cfRule type="duplicateValues" dxfId="392" priority="552"/>
  </conditionalFormatting>
  <conditionalFormatting sqref="A16">
    <cfRule type="duplicateValues" dxfId="391" priority="549"/>
    <cfRule type="duplicateValues" dxfId="390" priority="550"/>
  </conditionalFormatting>
  <conditionalFormatting sqref="A17">
    <cfRule type="duplicateValues" dxfId="389" priority="547"/>
    <cfRule type="duplicateValues" dxfId="388" priority="548"/>
  </conditionalFormatting>
  <conditionalFormatting sqref="A17">
    <cfRule type="duplicateValues" dxfId="387" priority="545"/>
    <cfRule type="duplicateValues" dxfId="386" priority="546"/>
  </conditionalFormatting>
  <conditionalFormatting sqref="A14">
    <cfRule type="duplicateValues" dxfId="385" priority="543"/>
    <cfRule type="duplicateValues" dxfId="384" priority="544"/>
  </conditionalFormatting>
  <conditionalFormatting sqref="A14">
    <cfRule type="duplicateValues" dxfId="383" priority="541"/>
    <cfRule type="duplicateValues" dxfId="382" priority="542"/>
  </conditionalFormatting>
  <conditionalFormatting sqref="A14">
    <cfRule type="duplicateValues" dxfId="381" priority="539"/>
    <cfRule type="duplicateValues" dxfId="380" priority="540"/>
  </conditionalFormatting>
  <conditionalFormatting sqref="A14">
    <cfRule type="duplicateValues" dxfId="379" priority="537"/>
    <cfRule type="duplicateValues" dxfId="378" priority="538"/>
  </conditionalFormatting>
  <conditionalFormatting sqref="A14">
    <cfRule type="duplicateValues" dxfId="377" priority="535"/>
    <cfRule type="duplicateValues" dxfId="376" priority="536"/>
  </conditionalFormatting>
  <conditionalFormatting sqref="A12">
    <cfRule type="duplicateValues" dxfId="375" priority="527"/>
    <cfRule type="duplicateValues" dxfId="374" priority="528"/>
  </conditionalFormatting>
  <conditionalFormatting sqref="A15">
    <cfRule type="duplicateValues" dxfId="373" priority="525"/>
    <cfRule type="duplicateValues" dxfId="372" priority="526"/>
  </conditionalFormatting>
  <conditionalFormatting sqref="A15">
    <cfRule type="duplicateValues" dxfId="371" priority="523"/>
    <cfRule type="duplicateValues" dxfId="370" priority="524"/>
  </conditionalFormatting>
  <conditionalFormatting sqref="A16">
    <cfRule type="duplicateValues" dxfId="369" priority="521"/>
    <cfRule type="duplicateValues" dxfId="368" priority="522"/>
  </conditionalFormatting>
  <conditionalFormatting sqref="A16">
    <cfRule type="duplicateValues" dxfId="367" priority="519"/>
    <cfRule type="duplicateValues" dxfId="366" priority="520"/>
  </conditionalFormatting>
  <conditionalFormatting sqref="A16">
    <cfRule type="duplicateValues" dxfId="365" priority="517"/>
    <cfRule type="duplicateValues" dxfId="364" priority="518"/>
  </conditionalFormatting>
  <conditionalFormatting sqref="A16">
    <cfRule type="duplicateValues" dxfId="363" priority="515"/>
    <cfRule type="duplicateValues" dxfId="362" priority="516"/>
  </conditionalFormatting>
  <conditionalFormatting sqref="A15">
    <cfRule type="duplicateValues" dxfId="361" priority="513"/>
    <cfRule type="duplicateValues" dxfId="360" priority="514"/>
  </conditionalFormatting>
  <conditionalFormatting sqref="A16">
    <cfRule type="duplicateValues" dxfId="359" priority="511"/>
    <cfRule type="duplicateValues" dxfId="358" priority="512"/>
  </conditionalFormatting>
  <conditionalFormatting sqref="A16">
    <cfRule type="duplicateValues" dxfId="357" priority="509"/>
    <cfRule type="duplicateValues" dxfId="356" priority="510"/>
  </conditionalFormatting>
  <conditionalFormatting sqref="A17">
    <cfRule type="duplicateValues" dxfId="355" priority="507"/>
    <cfRule type="duplicateValues" dxfId="354" priority="508"/>
  </conditionalFormatting>
  <conditionalFormatting sqref="A18">
    <cfRule type="duplicateValues" dxfId="353" priority="505"/>
    <cfRule type="duplicateValues" dxfId="352" priority="506"/>
  </conditionalFormatting>
  <conditionalFormatting sqref="A18">
    <cfRule type="duplicateValues" dxfId="351" priority="503"/>
    <cfRule type="duplicateValues" dxfId="350" priority="504"/>
  </conditionalFormatting>
  <conditionalFormatting sqref="A18">
    <cfRule type="duplicateValues" dxfId="349" priority="501"/>
    <cfRule type="duplicateValues" dxfId="348" priority="502"/>
  </conditionalFormatting>
  <conditionalFormatting sqref="A20">
    <cfRule type="duplicateValues" dxfId="347" priority="499"/>
    <cfRule type="duplicateValues" dxfId="346" priority="500"/>
  </conditionalFormatting>
  <conditionalFormatting sqref="A19">
    <cfRule type="duplicateValues" dxfId="345" priority="497"/>
    <cfRule type="duplicateValues" dxfId="344" priority="498"/>
  </conditionalFormatting>
  <conditionalFormatting sqref="A20">
    <cfRule type="duplicateValues" dxfId="343" priority="495"/>
    <cfRule type="duplicateValues" dxfId="342" priority="496"/>
  </conditionalFormatting>
  <conditionalFormatting sqref="A19">
    <cfRule type="duplicateValues" dxfId="341" priority="493"/>
    <cfRule type="duplicateValues" dxfId="340" priority="494"/>
  </conditionalFormatting>
  <conditionalFormatting sqref="A20">
    <cfRule type="duplicateValues" dxfId="339" priority="491"/>
    <cfRule type="duplicateValues" dxfId="338" priority="492"/>
  </conditionalFormatting>
  <conditionalFormatting sqref="A20">
    <cfRule type="duplicateValues" dxfId="337" priority="489"/>
    <cfRule type="duplicateValues" dxfId="336" priority="490"/>
  </conditionalFormatting>
  <conditionalFormatting sqref="A19">
    <cfRule type="duplicateValues" dxfId="335" priority="487"/>
    <cfRule type="duplicateValues" dxfId="334" priority="488"/>
  </conditionalFormatting>
  <conditionalFormatting sqref="A20">
    <cfRule type="duplicateValues" dxfId="333" priority="485"/>
    <cfRule type="duplicateValues" dxfId="332" priority="486"/>
  </conditionalFormatting>
  <conditionalFormatting sqref="A74">
    <cfRule type="duplicateValues" dxfId="331" priority="483"/>
    <cfRule type="duplicateValues" dxfId="330" priority="484"/>
  </conditionalFormatting>
  <conditionalFormatting sqref="A21">
    <cfRule type="duplicateValues" dxfId="329" priority="481"/>
    <cfRule type="duplicateValues" dxfId="328" priority="482"/>
  </conditionalFormatting>
  <conditionalFormatting sqref="A74">
    <cfRule type="duplicateValues" dxfId="327" priority="475"/>
    <cfRule type="duplicateValues" dxfId="326" priority="476"/>
  </conditionalFormatting>
  <conditionalFormatting sqref="A69">
    <cfRule type="duplicateValues" dxfId="325" priority="473"/>
    <cfRule type="duplicateValues" dxfId="324" priority="474"/>
  </conditionalFormatting>
  <conditionalFormatting sqref="A68">
    <cfRule type="duplicateValues" dxfId="323" priority="471"/>
    <cfRule type="duplicateValues" dxfId="322" priority="472"/>
  </conditionalFormatting>
  <conditionalFormatting sqref="A68">
    <cfRule type="duplicateValues" dxfId="321" priority="469"/>
    <cfRule type="duplicateValues" dxfId="320" priority="470"/>
  </conditionalFormatting>
  <conditionalFormatting sqref="A76">
    <cfRule type="duplicateValues" dxfId="319" priority="463"/>
    <cfRule type="duplicateValues" dxfId="318" priority="464"/>
  </conditionalFormatting>
  <conditionalFormatting sqref="A76">
    <cfRule type="duplicateValues" dxfId="317" priority="453"/>
    <cfRule type="duplicateValues" dxfId="316" priority="454"/>
  </conditionalFormatting>
  <conditionalFormatting sqref="A76">
    <cfRule type="duplicateValues" dxfId="315" priority="449"/>
    <cfRule type="duplicateValues" dxfId="314" priority="450"/>
  </conditionalFormatting>
  <conditionalFormatting sqref="A77">
    <cfRule type="duplicateValues" dxfId="313" priority="445"/>
    <cfRule type="duplicateValues" dxfId="312" priority="446"/>
  </conditionalFormatting>
  <conditionalFormatting sqref="A77">
    <cfRule type="duplicateValues" dxfId="311" priority="443"/>
    <cfRule type="duplicateValues" dxfId="310" priority="444"/>
  </conditionalFormatting>
  <conditionalFormatting sqref="A76">
    <cfRule type="duplicateValues" dxfId="309" priority="441"/>
    <cfRule type="duplicateValues" dxfId="308" priority="442"/>
  </conditionalFormatting>
  <conditionalFormatting sqref="A76">
    <cfRule type="duplicateValues" dxfId="307" priority="435"/>
    <cfRule type="duplicateValues" dxfId="306" priority="436"/>
  </conditionalFormatting>
  <conditionalFormatting sqref="A77">
    <cfRule type="duplicateValues" dxfId="305" priority="437"/>
    <cfRule type="duplicateValues" dxfId="304" priority="438"/>
  </conditionalFormatting>
  <conditionalFormatting sqref="A76">
    <cfRule type="duplicateValues" dxfId="303" priority="431"/>
    <cfRule type="duplicateValues" dxfId="302" priority="432"/>
  </conditionalFormatting>
  <conditionalFormatting sqref="A77">
    <cfRule type="duplicateValues" dxfId="301" priority="433"/>
    <cfRule type="duplicateValues" dxfId="300" priority="434"/>
  </conditionalFormatting>
  <conditionalFormatting sqref="A40">
    <cfRule type="duplicateValues" dxfId="299" priority="423"/>
    <cfRule type="duplicateValues" dxfId="298" priority="424"/>
  </conditionalFormatting>
  <conditionalFormatting sqref="A39">
    <cfRule type="duplicateValues" dxfId="297" priority="421"/>
    <cfRule type="duplicateValues" dxfId="296" priority="422"/>
  </conditionalFormatting>
  <conditionalFormatting sqref="A77">
    <cfRule type="duplicateValues" dxfId="295" priority="417"/>
    <cfRule type="duplicateValues" dxfId="294" priority="418"/>
  </conditionalFormatting>
  <conditionalFormatting sqref="A77">
    <cfRule type="duplicateValues" dxfId="293" priority="415"/>
    <cfRule type="duplicateValues" dxfId="292" priority="416"/>
  </conditionalFormatting>
  <conditionalFormatting sqref="A39">
    <cfRule type="duplicateValues" dxfId="291" priority="401"/>
    <cfRule type="duplicateValues" dxfId="290" priority="402"/>
  </conditionalFormatting>
  <conditionalFormatting sqref="A87">
    <cfRule type="duplicateValues" dxfId="289" priority="399"/>
    <cfRule type="duplicateValues" dxfId="288" priority="400"/>
  </conditionalFormatting>
  <conditionalFormatting sqref="A57">
    <cfRule type="duplicateValues" dxfId="287" priority="397"/>
    <cfRule type="duplicateValues" dxfId="286" priority="398"/>
  </conditionalFormatting>
  <conditionalFormatting sqref="A56">
    <cfRule type="duplicateValues" dxfId="285" priority="395"/>
    <cfRule type="duplicateValues" dxfId="284" priority="396"/>
  </conditionalFormatting>
  <conditionalFormatting sqref="A53">
    <cfRule type="duplicateValues" dxfId="283" priority="393"/>
    <cfRule type="duplicateValues" dxfId="282" priority="394"/>
  </conditionalFormatting>
  <conditionalFormatting sqref="A26">
    <cfRule type="duplicateValues" dxfId="281" priority="391"/>
    <cfRule type="duplicateValues" dxfId="280" priority="392"/>
  </conditionalFormatting>
  <conditionalFormatting sqref="A26">
    <cfRule type="duplicateValues" dxfId="279" priority="389"/>
    <cfRule type="duplicateValues" dxfId="278" priority="390"/>
  </conditionalFormatting>
  <conditionalFormatting sqref="A56">
    <cfRule type="duplicateValues" dxfId="277" priority="387"/>
    <cfRule type="duplicateValues" dxfId="276" priority="388"/>
  </conditionalFormatting>
  <conditionalFormatting sqref="A27">
    <cfRule type="duplicateValues" dxfId="275" priority="377"/>
    <cfRule type="duplicateValues" dxfId="274" priority="378"/>
  </conditionalFormatting>
  <conditionalFormatting sqref="A64">
    <cfRule type="duplicateValues" dxfId="273" priority="373"/>
    <cfRule type="duplicateValues" dxfId="272" priority="374"/>
  </conditionalFormatting>
  <conditionalFormatting sqref="A64">
    <cfRule type="duplicateValues" dxfId="271" priority="371"/>
    <cfRule type="duplicateValues" dxfId="270" priority="372"/>
  </conditionalFormatting>
  <conditionalFormatting sqref="A33">
    <cfRule type="duplicateValues" dxfId="269" priority="369"/>
    <cfRule type="duplicateValues" dxfId="268" priority="370"/>
  </conditionalFormatting>
  <conditionalFormatting sqref="A63">
    <cfRule type="duplicateValues" dxfId="267" priority="367"/>
    <cfRule type="duplicateValues" dxfId="266" priority="368"/>
  </conditionalFormatting>
  <conditionalFormatting sqref="A32">
    <cfRule type="duplicateValues" dxfId="265" priority="365"/>
    <cfRule type="duplicateValues" dxfId="264" priority="366"/>
  </conditionalFormatting>
  <conditionalFormatting sqref="A32">
    <cfRule type="duplicateValues" dxfId="263" priority="363"/>
    <cfRule type="duplicateValues" dxfId="262" priority="364"/>
  </conditionalFormatting>
  <conditionalFormatting sqref="A77">
    <cfRule type="duplicateValues" dxfId="261" priority="355"/>
    <cfRule type="duplicateValues" dxfId="260" priority="356"/>
  </conditionalFormatting>
  <conditionalFormatting sqref="A77">
    <cfRule type="duplicateValues" dxfId="259" priority="347"/>
    <cfRule type="duplicateValues" dxfId="258" priority="348"/>
  </conditionalFormatting>
  <conditionalFormatting sqref="A71">
    <cfRule type="duplicateValues" dxfId="257" priority="349"/>
    <cfRule type="duplicateValues" dxfId="256" priority="350"/>
  </conditionalFormatting>
  <conditionalFormatting sqref="A56">
    <cfRule type="duplicateValues" dxfId="255" priority="345"/>
    <cfRule type="duplicateValues" dxfId="254" priority="346"/>
  </conditionalFormatting>
  <conditionalFormatting sqref="A54">
    <cfRule type="duplicateValues" dxfId="253" priority="341"/>
    <cfRule type="duplicateValues" dxfId="252" priority="342"/>
  </conditionalFormatting>
  <conditionalFormatting sqref="A59">
    <cfRule type="duplicateValues" dxfId="251" priority="337"/>
    <cfRule type="duplicateValues" dxfId="250" priority="338"/>
  </conditionalFormatting>
  <conditionalFormatting sqref="A59">
    <cfRule type="duplicateValues" dxfId="249" priority="335"/>
    <cfRule type="duplicateValues" dxfId="248" priority="336"/>
  </conditionalFormatting>
  <conditionalFormatting sqref="A27">
    <cfRule type="duplicateValues" dxfId="247" priority="331"/>
    <cfRule type="duplicateValues" dxfId="246" priority="332"/>
  </conditionalFormatting>
  <conditionalFormatting sqref="A63">
    <cfRule type="duplicateValues" dxfId="245" priority="329"/>
    <cfRule type="duplicateValues" dxfId="244" priority="330"/>
  </conditionalFormatting>
  <conditionalFormatting sqref="A63">
    <cfRule type="duplicateValues" dxfId="243" priority="327"/>
    <cfRule type="duplicateValues" dxfId="242" priority="328"/>
  </conditionalFormatting>
  <conditionalFormatting sqref="A32">
    <cfRule type="duplicateValues" dxfId="241" priority="325"/>
    <cfRule type="duplicateValues" dxfId="240" priority="326"/>
  </conditionalFormatting>
  <conditionalFormatting sqref="A67">
    <cfRule type="duplicateValues" dxfId="239" priority="321"/>
    <cfRule type="duplicateValues" dxfId="238" priority="322"/>
  </conditionalFormatting>
  <conditionalFormatting sqref="A67">
    <cfRule type="duplicateValues" dxfId="237" priority="319"/>
    <cfRule type="duplicateValues" dxfId="236" priority="320"/>
  </conditionalFormatting>
  <conditionalFormatting sqref="A33">
    <cfRule type="duplicateValues" dxfId="235" priority="317"/>
    <cfRule type="duplicateValues" dxfId="234" priority="318"/>
  </conditionalFormatting>
  <conditionalFormatting sqref="A61">
    <cfRule type="duplicateValues" dxfId="233" priority="315"/>
    <cfRule type="duplicateValues" dxfId="232" priority="316"/>
  </conditionalFormatting>
  <conditionalFormatting sqref="A68">
    <cfRule type="duplicateValues" dxfId="231" priority="313"/>
    <cfRule type="duplicateValues" dxfId="230" priority="314"/>
  </conditionalFormatting>
  <conditionalFormatting sqref="A77">
    <cfRule type="duplicateValues" dxfId="229" priority="303"/>
    <cfRule type="duplicateValues" dxfId="228" priority="304"/>
  </conditionalFormatting>
  <conditionalFormatting sqref="A71">
    <cfRule type="duplicateValues" dxfId="227" priority="311"/>
    <cfRule type="duplicateValues" dxfId="226" priority="312"/>
  </conditionalFormatting>
  <conditionalFormatting sqref="A76">
    <cfRule type="duplicateValues" dxfId="225" priority="309"/>
    <cfRule type="duplicateValues" dxfId="224" priority="310"/>
  </conditionalFormatting>
  <conditionalFormatting sqref="A75">
    <cfRule type="duplicateValues" dxfId="223" priority="297"/>
    <cfRule type="duplicateValues" dxfId="222" priority="298"/>
  </conditionalFormatting>
  <conditionalFormatting sqref="A79">
    <cfRule type="duplicateValues" dxfId="221" priority="295"/>
    <cfRule type="duplicateValues" dxfId="220" priority="296"/>
  </conditionalFormatting>
  <conditionalFormatting sqref="A79">
    <cfRule type="duplicateValues" dxfId="219" priority="293"/>
    <cfRule type="duplicateValues" dxfId="218" priority="294"/>
  </conditionalFormatting>
  <conditionalFormatting sqref="A55">
    <cfRule type="duplicateValues" dxfId="217" priority="291"/>
    <cfRule type="duplicateValues" dxfId="216" priority="292"/>
  </conditionalFormatting>
  <conditionalFormatting sqref="A56">
    <cfRule type="duplicateValues" dxfId="215" priority="289"/>
    <cfRule type="duplicateValues" dxfId="214" priority="290"/>
  </conditionalFormatting>
  <conditionalFormatting sqref="A55">
    <cfRule type="duplicateValues" dxfId="213" priority="287"/>
    <cfRule type="duplicateValues" dxfId="212" priority="288"/>
  </conditionalFormatting>
  <conditionalFormatting sqref="A55">
    <cfRule type="duplicateValues" dxfId="211" priority="281"/>
    <cfRule type="duplicateValues" dxfId="210" priority="282"/>
  </conditionalFormatting>
  <conditionalFormatting sqref="A59">
    <cfRule type="duplicateValues" dxfId="209" priority="275"/>
    <cfRule type="duplicateValues" dxfId="208" priority="276"/>
  </conditionalFormatting>
  <conditionalFormatting sqref="A59">
    <cfRule type="duplicateValues" dxfId="207" priority="273"/>
    <cfRule type="duplicateValues" dxfId="206" priority="274"/>
  </conditionalFormatting>
  <conditionalFormatting sqref="A27">
    <cfRule type="duplicateValues" dxfId="205" priority="269"/>
    <cfRule type="duplicateValues" dxfId="204" priority="270"/>
  </conditionalFormatting>
  <conditionalFormatting sqref="A63">
    <cfRule type="duplicateValues" dxfId="203" priority="267"/>
    <cfRule type="duplicateValues" dxfId="202" priority="268"/>
  </conditionalFormatting>
  <conditionalFormatting sqref="A63">
    <cfRule type="duplicateValues" dxfId="201" priority="265"/>
    <cfRule type="duplicateValues" dxfId="200" priority="266"/>
  </conditionalFormatting>
  <conditionalFormatting sqref="A32">
    <cfRule type="duplicateValues" dxfId="199" priority="263"/>
    <cfRule type="duplicateValues" dxfId="198" priority="264"/>
  </conditionalFormatting>
  <conditionalFormatting sqref="A67">
    <cfRule type="duplicateValues" dxfId="197" priority="259"/>
    <cfRule type="duplicateValues" dxfId="196" priority="260"/>
  </conditionalFormatting>
  <conditionalFormatting sqref="A67">
    <cfRule type="duplicateValues" dxfId="195" priority="257"/>
    <cfRule type="duplicateValues" dxfId="194" priority="258"/>
  </conditionalFormatting>
  <conditionalFormatting sqref="A33">
    <cfRule type="duplicateValues" dxfId="193" priority="255"/>
    <cfRule type="duplicateValues" dxfId="192" priority="256"/>
  </conditionalFormatting>
  <conditionalFormatting sqref="A61">
    <cfRule type="duplicateValues" dxfId="191" priority="253"/>
    <cfRule type="duplicateValues" dxfId="190" priority="254"/>
  </conditionalFormatting>
  <conditionalFormatting sqref="A68">
    <cfRule type="duplicateValues" dxfId="189" priority="251"/>
    <cfRule type="duplicateValues" dxfId="188" priority="252"/>
  </conditionalFormatting>
  <conditionalFormatting sqref="A77">
    <cfRule type="duplicateValues" dxfId="187" priority="243"/>
    <cfRule type="duplicateValues" dxfId="186" priority="244"/>
  </conditionalFormatting>
  <conditionalFormatting sqref="A76">
    <cfRule type="duplicateValues" dxfId="185" priority="249"/>
    <cfRule type="duplicateValues" dxfId="184" priority="250"/>
  </conditionalFormatting>
  <conditionalFormatting sqref="A79">
    <cfRule type="duplicateValues" dxfId="183" priority="241"/>
    <cfRule type="duplicateValues" dxfId="182" priority="242"/>
  </conditionalFormatting>
  <conditionalFormatting sqref="A55">
    <cfRule type="duplicateValues" dxfId="181" priority="237"/>
    <cfRule type="duplicateValues" dxfId="180" priority="238"/>
  </conditionalFormatting>
  <conditionalFormatting sqref="A23">
    <cfRule type="duplicateValues" dxfId="179" priority="235"/>
    <cfRule type="duplicateValues" dxfId="178" priority="236"/>
  </conditionalFormatting>
  <conditionalFormatting sqref="A53">
    <cfRule type="duplicateValues" dxfId="177" priority="233"/>
    <cfRule type="duplicateValues" dxfId="176" priority="234"/>
  </conditionalFormatting>
  <conditionalFormatting sqref="A23">
    <cfRule type="duplicateValues" dxfId="175" priority="231"/>
    <cfRule type="duplicateValues" dxfId="174" priority="232"/>
  </conditionalFormatting>
  <conditionalFormatting sqref="A33">
    <cfRule type="duplicateValues" dxfId="173" priority="225"/>
    <cfRule type="duplicateValues" dxfId="172" priority="226"/>
  </conditionalFormatting>
  <conditionalFormatting sqref="A61">
    <cfRule type="duplicateValues" dxfId="171" priority="223"/>
    <cfRule type="duplicateValues" dxfId="170" priority="224"/>
  </conditionalFormatting>
  <conditionalFormatting sqref="A67">
    <cfRule type="duplicateValues" dxfId="169" priority="215"/>
    <cfRule type="duplicateValues" dxfId="168" priority="216"/>
  </conditionalFormatting>
  <conditionalFormatting sqref="A27">
    <cfRule type="duplicateValues" dxfId="167" priority="213"/>
    <cfRule type="duplicateValues" dxfId="166" priority="214"/>
  </conditionalFormatting>
  <conditionalFormatting sqref="A75">
    <cfRule type="duplicateValues" dxfId="165" priority="211"/>
    <cfRule type="duplicateValues" dxfId="164" priority="212"/>
  </conditionalFormatting>
  <conditionalFormatting sqref="A75">
    <cfRule type="duplicateValues" dxfId="163" priority="209"/>
    <cfRule type="duplicateValues" dxfId="162" priority="210"/>
  </conditionalFormatting>
  <conditionalFormatting sqref="A32">
    <cfRule type="duplicateValues" dxfId="161" priority="207"/>
    <cfRule type="duplicateValues" dxfId="160" priority="208"/>
  </conditionalFormatting>
  <conditionalFormatting sqref="A26">
    <cfRule type="duplicateValues" dxfId="159" priority="205"/>
    <cfRule type="duplicateValues" dxfId="158" priority="206"/>
  </conditionalFormatting>
  <conditionalFormatting sqref="A79">
    <cfRule type="duplicateValues" dxfId="157" priority="203"/>
    <cfRule type="duplicateValues" dxfId="156" priority="204"/>
  </conditionalFormatting>
  <conditionalFormatting sqref="A76">
    <cfRule type="duplicateValues" dxfId="155" priority="197"/>
    <cfRule type="duplicateValues" dxfId="154" priority="198"/>
  </conditionalFormatting>
  <conditionalFormatting sqref="A31">
    <cfRule type="duplicateValues" dxfId="153" priority="189"/>
    <cfRule type="duplicateValues" dxfId="152" priority="190"/>
  </conditionalFormatting>
  <conditionalFormatting sqref="A54">
    <cfRule type="duplicateValues" dxfId="151" priority="183"/>
    <cfRule type="duplicateValues" dxfId="150" priority="184"/>
  </conditionalFormatting>
  <conditionalFormatting sqref="A77">
    <cfRule type="duplicateValues" dxfId="149" priority="181"/>
    <cfRule type="duplicateValues" dxfId="148" priority="182"/>
  </conditionalFormatting>
  <conditionalFormatting sqref="A79">
    <cfRule type="duplicateValues" dxfId="147" priority="179"/>
    <cfRule type="duplicateValues" dxfId="146" priority="180"/>
  </conditionalFormatting>
  <conditionalFormatting sqref="A79">
    <cfRule type="duplicateValues" dxfId="145" priority="177"/>
    <cfRule type="duplicateValues" dxfId="144" priority="178"/>
  </conditionalFormatting>
  <conditionalFormatting sqref="A77">
    <cfRule type="duplicateValues" dxfId="143" priority="167"/>
    <cfRule type="duplicateValues" dxfId="142" priority="168"/>
  </conditionalFormatting>
  <conditionalFormatting sqref="A77">
    <cfRule type="duplicateValues" dxfId="141" priority="165"/>
    <cfRule type="duplicateValues" dxfId="140" priority="166"/>
  </conditionalFormatting>
  <conditionalFormatting sqref="A40">
    <cfRule type="duplicateValues" dxfId="139" priority="163"/>
    <cfRule type="duplicateValues" dxfId="138" priority="164"/>
  </conditionalFormatting>
  <conditionalFormatting sqref="A34">
    <cfRule type="duplicateValues" dxfId="137" priority="157"/>
    <cfRule type="duplicateValues" dxfId="136" priority="158"/>
  </conditionalFormatting>
  <conditionalFormatting sqref="A34">
    <cfRule type="duplicateValues" dxfId="135" priority="155"/>
    <cfRule type="duplicateValues" dxfId="134" priority="156"/>
  </conditionalFormatting>
  <conditionalFormatting sqref="A76">
    <cfRule type="duplicateValues" dxfId="133" priority="147"/>
    <cfRule type="duplicateValues" dxfId="132" priority="148"/>
  </conditionalFormatting>
  <conditionalFormatting sqref="A68">
    <cfRule type="duplicateValues" dxfId="131" priority="149"/>
    <cfRule type="duplicateValues" dxfId="130" priority="150"/>
  </conditionalFormatting>
  <conditionalFormatting sqref="A68">
    <cfRule type="duplicateValues" dxfId="129" priority="139"/>
    <cfRule type="duplicateValues" dxfId="128" priority="140"/>
  </conditionalFormatting>
  <conditionalFormatting sqref="A68">
    <cfRule type="duplicateValues" dxfId="127" priority="135"/>
    <cfRule type="duplicateValues" dxfId="126" priority="136"/>
  </conditionalFormatting>
  <conditionalFormatting sqref="A68">
    <cfRule type="duplicateValues" dxfId="125" priority="129"/>
    <cfRule type="duplicateValues" dxfId="124" priority="130"/>
  </conditionalFormatting>
  <conditionalFormatting sqref="A68">
    <cfRule type="duplicateValues" dxfId="123" priority="123"/>
    <cfRule type="duplicateValues" dxfId="122" priority="124"/>
  </conditionalFormatting>
  <conditionalFormatting sqref="A68">
    <cfRule type="duplicateValues" dxfId="121" priority="119"/>
    <cfRule type="duplicateValues" dxfId="120" priority="120"/>
  </conditionalFormatting>
  <conditionalFormatting sqref="A76">
    <cfRule type="duplicateValues" dxfId="119" priority="117"/>
    <cfRule type="duplicateValues" dxfId="118" priority="118"/>
  </conditionalFormatting>
  <conditionalFormatting sqref="A76">
    <cfRule type="duplicateValues" dxfId="117" priority="115"/>
    <cfRule type="duplicateValues" dxfId="116" priority="116"/>
  </conditionalFormatting>
  <conditionalFormatting sqref="A76">
    <cfRule type="duplicateValues" dxfId="115" priority="103"/>
    <cfRule type="duplicateValues" dxfId="114" priority="104"/>
  </conditionalFormatting>
  <conditionalFormatting sqref="A76">
    <cfRule type="duplicateValues" dxfId="113" priority="101"/>
    <cfRule type="duplicateValues" dxfId="112" priority="102"/>
  </conditionalFormatting>
  <conditionalFormatting sqref="A76">
    <cfRule type="duplicateValues" dxfId="111" priority="99"/>
    <cfRule type="duplicateValues" dxfId="110" priority="100"/>
  </conditionalFormatting>
  <conditionalFormatting sqref="A76">
    <cfRule type="duplicateValues" dxfId="109" priority="97"/>
    <cfRule type="duplicateValues" dxfId="108" priority="98"/>
  </conditionalFormatting>
  <conditionalFormatting sqref="A3">
    <cfRule type="duplicateValues" dxfId="107" priority="87"/>
    <cfRule type="duplicateValues" dxfId="106" priority="88"/>
  </conditionalFormatting>
  <conditionalFormatting sqref="A5">
    <cfRule type="duplicateValues" dxfId="105" priority="85"/>
    <cfRule type="duplicateValues" dxfId="104" priority="86"/>
  </conditionalFormatting>
  <conditionalFormatting sqref="A8">
    <cfRule type="duplicateValues" dxfId="103" priority="81"/>
    <cfRule type="duplicateValues" dxfId="102" priority="82"/>
  </conditionalFormatting>
  <conditionalFormatting sqref="A49">
    <cfRule type="duplicateValues" dxfId="101" priority="79"/>
    <cfRule type="duplicateValues" dxfId="100" priority="80"/>
  </conditionalFormatting>
  <conditionalFormatting sqref="A49">
    <cfRule type="duplicateValues" dxfId="99" priority="77"/>
    <cfRule type="duplicateValues" dxfId="98" priority="78"/>
  </conditionalFormatting>
  <conditionalFormatting sqref="A49">
    <cfRule type="duplicateValues" dxfId="97" priority="75"/>
    <cfRule type="duplicateValues" dxfId="96" priority="76"/>
  </conditionalFormatting>
  <conditionalFormatting sqref="A49">
    <cfRule type="duplicateValues" dxfId="95" priority="73"/>
    <cfRule type="duplicateValues" dxfId="94" priority="74"/>
  </conditionalFormatting>
  <conditionalFormatting sqref="A49">
    <cfRule type="duplicateValues" dxfId="93" priority="71"/>
    <cfRule type="duplicateValues" dxfId="92" priority="72"/>
  </conditionalFormatting>
  <conditionalFormatting sqref="A49">
    <cfRule type="duplicateValues" dxfId="91" priority="69"/>
    <cfRule type="duplicateValues" dxfId="90" priority="70"/>
  </conditionalFormatting>
  <conditionalFormatting sqref="A49">
    <cfRule type="duplicateValues" dxfId="89" priority="67"/>
    <cfRule type="duplicateValues" dxfId="88" priority="68"/>
  </conditionalFormatting>
  <conditionalFormatting sqref="A49">
    <cfRule type="duplicateValues" dxfId="87" priority="65"/>
    <cfRule type="duplicateValues" dxfId="86" priority="66"/>
  </conditionalFormatting>
  <conditionalFormatting sqref="A49">
    <cfRule type="duplicateValues" dxfId="85" priority="63"/>
    <cfRule type="duplicateValues" dxfId="84" priority="64"/>
  </conditionalFormatting>
  <conditionalFormatting sqref="A78">
    <cfRule type="duplicateValues" dxfId="83" priority="61"/>
    <cfRule type="duplicateValues" dxfId="82" priority="62"/>
  </conditionalFormatting>
  <conditionalFormatting sqref="A78">
    <cfRule type="duplicateValues" dxfId="81" priority="59"/>
    <cfRule type="duplicateValues" dxfId="80" priority="60"/>
  </conditionalFormatting>
  <conditionalFormatting sqref="A78">
    <cfRule type="duplicateValues" dxfId="79" priority="57"/>
    <cfRule type="duplicateValues" dxfId="78" priority="58"/>
  </conditionalFormatting>
  <conditionalFormatting sqref="A78">
    <cfRule type="duplicateValues" dxfId="77" priority="55"/>
    <cfRule type="duplicateValues" dxfId="76" priority="56"/>
  </conditionalFormatting>
  <conditionalFormatting sqref="A78">
    <cfRule type="duplicateValues" dxfId="75" priority="53"/>
    <cfRule type="duplicateValues" dxfId="74" priority="54"/>
  </conditionalFormatting>
  <conditionalFormatting sqref="A78">
    <cfRule type="duplicateValues" dxfId="73" priority="51"/>
    <cfRule type="duplicateValues" dxfId="72" priority="52"/>
  </conditionalFormatting>
  <conditionalFormatting sqref="A78">
    <cfRule type="duplicateValues" dxfId="71" priority="49"/>
    <cfRule type="duplicateValues" dxfId="70" priority="50"/>
  </conditionalFormatting>
  <conditionalFormatting sqref="A78">
    <cfRule type="duplicateValues" dxfId="69" priority="47"/>
    <cfRule type="duplicateValues" dxfId="68" priority="48"/>
  </conditionalFormatting>
  <conditionalFormatting sqref="A78">
    <cfRule type="duplicateValues" dxfId="67" priority="45"/>
    <cfRule type="duplicateValues" dxfId="66" priority="46"/>
  </conditionalFormatting>
  <conditionalFormatting sqref="A78">
    <cfRule type="duplicateValues" dxfId="65" priority="43"/>
    <cfRule type="duplicateValues" dxfId="64" priority="44"/>
  </conditionalFormatting>
  <conditionalFormatting sqref="A78">
    <cfRule type="duplicateValues" dxfId="63" priority="41"/>
    <cfRule type="duplicateValues" dxfId="62" priority="42"/>
  </conditionalFormatting>
  <conditionalFormatting sqref="A78">
    <cfRule type="duplicateValues" dxfId="61" priority="39"/>
    <cfRule type="duplicateValues" dxfId="60" priority="40"/>
  </conditionalFormatting>
  <conditionalFormatting sqref="A78">
    <cfRule type="duplicateValues" dxfId="59" priority="37"/>
    <cfRule type="duplicateValues" dxfId="58" priority="38"/>
  </conditionalFormatting>
  <conditionalFormatting sqref="A78">
    <cfRule type="duplicateValues" dxfId="57" priority="35"/>
    <cfRule type="duplicateValues" dxfId="56" priority="36"/>
  </conditionalFormatting>
  <conditionalFormatting sqref="A78">
    <cfRule type="duplicateValues" dxfId="55" priority="33"/>
    <cfRule type="duplicateValues" dxfId="54" priority="34"/>
  </conditionalFormatting>
  <conditionalFormatting sqref="A78">
    <cfRule type="duplicateValues" dxfId="53" priority="31"/>
    <cfRule type="duplicateValues" dxfId="52" priority="32"/>
  </conditionalFormatting>
  <conditionalFormatting sqref="A88">
    <cfRule type="duplicateValues" dxfId="51" priority="29"/>
    <cfRule type="duplicateValues" dxfId="50" priority="30"/>
  </conditionalFormatting>
  <conditionalFormatting sqref="A88">
    <cfRule type="duplicateValues" dxfId="49" priority="27"/>
    <cfRule type="duplicateValues" dxfId="48" priority="28"/>
  </conditionalFormatting>
  <conditionalFormatting sqref="A88">
    <cfRule type="duplicateValues" dxfId="47" priority="25"/>
    <cfRule type="duplicateValues" dxfId="46" priority="26"/>
  </conditionalFormatting>
  <conditionalFormatting sqref="A88">
    <cfRule type="duplicateValues" dxfId="45" priority="23"/>
    <cfRule type="duplicateValues" dxfId="44" priority="24"/>
  </conditionalFormatting>
  <conditionalFormatting sqref="A88">
    <cfRule type="duplicateValues" dxfId="43" priority="21"/>
    <cfRule type="duplicateValues" dxfId="42" priority="22"/>
  </conditionalFormatting>
  <conditionalFormatting sqref="A88">
    <cfRule type="duplicateValues" dxfId="41" priority="19"/>
    <cfRule type="duplicateValues" dxfId="40" priority="20"/>
  </conditionalFormatting>
  <conditionalFormatting sqref="A88">
    <cfRule type="duplicateValues" dxfId="39" priority="17"/>
    <cfRule type="duplicateValues" dxfId="38" priority="18"/>
  </conditionalFormatting>
  <conditionalFormatting sqref="A88">
    <cfRule type="duplicateValues" dxfId="37" priority="15"/>
    <cfRule type="duplicateValues" dxfId="36" priority="16"/>
  </conditionalFormatting>
  <conditionalFormatting sqref="A88">
    <cfRule type="duplicateValues" dxfId="35" priority="13"/>
    <cfRule type="duplicateValues" dxfId="34" priority="14"/>
  </conditionalFormatting>
  <conditionalFormatting sqref="A10">
    <cfRule type="duplicateValues" dxfId="33" priority="11"/>
    <cfRule type="duplicateValues" dxfId="32" priority="12"/>
  </conditionalFormatting>
  <conditionalFormatting sqref="A87 A39:A41">
    <cfRule type="duplicateValues" dxfId="31" priority="1825"/>
    <cfRule type="duplicateValues" dxfId="30" priority="1826"/>
  </conditionalFormatting>
  <conditionalFormatting sqref="A2">
    <cfRule type="duplicateValues" dxfId="29" priority="9"/>
    <cfRule type="duplicateValues" dxfId="28" priority="10"/>
  </conditionalFormatting>
  <conditionalFormatting sqref="A47:A48">
    <cfRule type="duplicateValues" dxfId="27" priority="7"/>
    <cfRule type="duplicateValues" dxfId="26" priority="8"/>
  </conditionalFormatting>
  <conditionalFormatting sqref="A47:A48">
    <cfRule type="duplicateValues" dxfId="25" priority="5"/>
    <cfRule type="duplicateValues" dxfId="24" priority="6"/>
  </conditionalFormatting>
  <conditionalFormatting sqref="A72:A73">
    <cfRule type="duplicateValues" dxfId="23" priority="3"/>
    <cfRule type="duplicateValues" dxfId="22" priority="4"/>
  </conditionalFormatting>
  <conditionalFormatting sqref="A72:A73">
    <cfRule type="duplicateValues" dxfId="21" priority="1"/>
    <cfRule type="duplicateValues" dxfId="20" priority="2"/>
  </conditionalFormatting>
  <conditionalFormatting sqref="A11 A51 A9">
    <cfRule type="duplicateValues" dxfId="19" priority="1837"/>
    <cfRule type="duplicateValues" dxfId="18" priority="1838"/>
  </conditionalFormatting>
  <conditionalFormatting sqref="A53 A22">
    <cfRule type="duplicateValues" dxfId="17" priority="1849"/>
    <cfRule type="duplicateValues" dxfId="16" priority="1850"/>
  </conditionalFormatting>
  <conditionalFormatting sqref="A55:A59 A23:A25">
    <cfRule type="duplicateValues" dxfId="15" priority="1861"/>
    <cfRule type="duplicateValues" dxfId="14" priority="1862"/>
  </conditionalFormatting>
  <conditionalFormatting sqref="A53:A57 A23">
    <cfRule type="duplicateValues" dxfId="13" priority="1879"/>
    <cfRule type="duplicateValues" dxfId="12" priority="1880"/>
  </conditionalFormatting>
  <conditionalFormatting sqref="A57:A60 A23:A26">
    <cfRule type="duplicateValues" dxfId="11" priority="1909"/>
    <cfRule type="duplicateValues" dxfId="10" priority="1910"/>
  </conditionalFormatting>
  <conditionalFormatting sqref="A24:A26 A58:A60">
    <cfRule type="duplicateValues" dxfId="9" priority="1935"/>
    <cfRule type="duplicateValues" dxfId="8" priority="1936"/>
  </conditionalFormatting>
  <conditionalFormatting sqref="A88 A71 A42:A43 A79:A86 A37:A38">
    <cfRule type="duplicateValues" dxfId="7" priority="1947"/>
    <cfRule type="duplicateValues" dxfId="6" priority="1948"/>
  </conditionalFormatting>
  <conditionalFormatting sqref="A75 A63:A67 A29:A31">
    <cfRule type="duplicateValues" dxfId="5" priority="2019"/>
    <cfRule type="duplicateValues" dxfId="4" priority="2020"/>
  </conditionalFormatting>
  <conditionalFormatting sqref="A77 A36 A70:A71 A79:A86">
    <cfRule type="duplicateValues" dxfId="3" priority="2031"/>
    <cfRule type="duplicateValues" dxfId="2" priority="2032"/>
  </conditionalFormatting>
  <conditionalFormatting sqref="A77 A71 A79:A81">
    <cfRule type="duplicateValues" dxfId="1" priority="2043"/>
    <cfRule type="duplicateValues" dxfId="0" priority="2044"/>
  </conditionalFormatting>
  <dataValidations count="2">
    <dataValidation type="list" allowBlank="1" showDropDown="1" showInputMessage="1" showErrorMessage="1" sqref="B77:B1048576 B1:B76" xr:uid="{0FD13E72-9820-451E-A209-B7578E31A1AD}">
      <formula1>"1.0,1.5,2.0"</formula1>
    </dataValidation>
    <dataValidation type="textLength" operator="equal" allowBlank="1" showInputMessage="1" showErrorMessage="1" sqref="F77:G1048576 F1:G76 C77:D1048576 C1:D76" xr:uid="{B5EC0826-37A8-49BF-BA5E-D8CE306E3D5E}">
      <formula1>0</formula1>
    </dataValidation>
  </dataValidations>
  <pageMargins left="0.25" right="0.25" top="0.75" bottom="0.75" header="0.3" footer="0.3"/>
  <pageSetup scale="2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13237-0F4F-4A5E-85C6-013EE609724E}">
  <sheetPr>
    <pageSetUpPr fitToPage="1"/>
  </sheetPr>
  <dimension ref="A1:J300"/>
  <sheetViews>
    <sheetView showGridLines="0" defaultGridColor="0" colorId="8" zoomScale="90" zoomScaleNormal="90" zoomScalePageLayoutView="90" workbookViewId="0">
      <pane ySplit="1" topLeftCell="A43" activePane="bottomLeft" state="frozen"/>
      <selection pane="bottomLeft" sqref="A1:H77"/>
    </sheetView>
  </sheetViews>
  <sheetFormatPr defaultColWidth="8.84765625" defaultRowHeight="16.149999999999999" customHeight="1" x14ac:dyDescent="0.55000000000000004"/>
  <cols>
    <col min="1" max="1" width="26.84765625" style="20" customWidth="1"/>
    <col min="2" max="2" width="15.84765625" style="20" customWidth="1"/>
    <col min="3" max="3" width="8.75" style="24" customWidth="1"/>
    <col min="4" max="4" width="12.34765625" style="21" customWidth="1"/>
    <col min="5" max="5" width="24.59765625" style="22" customWidth="1"/>
    <col min="6" max="6" width="9.84765625" style="21" customWidth="1"/>
    <col min="7" max="7" width="34.34765625" style="22" customWidth="1"/>
    <col min="8" max="8" width="42.5" style="22" customWidth="1"/>
    <col min="9" max="9" width="27.09765625" style="6" customWidth="1"/>
    <col min="10" max="10" width="29.09765625" style="8" customWidth="1"/>
    <col min="11" max="11" width="8.84765625" style="3" customWidth="1"/>
    <col min="12" max="16384" width="8.84765625" style="3"/>
  </cols>
  <sheetData>
    <row r="1" spans="1:10" s="2" customFormat="1" ht="49.5" customHeight="1" x14ac:dyDescent="0.55000000000000004">
      <c r="A1" s="33" t="s">
        <v>0</v>
      </c>
      <c r="B1" s="33" t="s">
        <v>1</v>
      </c>
      <c r="C1" s="34" t="s">
        <v>10</v>
      </c>
      <c r="D1" s="35" t="s">
        <v>335</v>
      </c>
      <c r="E1" s="36" t="s">
        <v>2</v>
      </c>
      <c r="F1" s="35" t="s">
        <v>336</v>
      </c>
      <c r="G1" s="36" t="s">
        <v>7</v>
      </c>
      <c r="H1" s="36" t="s">
        <v>8</v>
      </c>
      <c r="I1" s="5"/>
      <c r="J1" s="7"/>
    </row>
    <row r="2" spans="1:10" ht="25" customHeight="1" x14ac:dyDescent="0.7">
      <c r="A2" s="37" t="s">
        <v>20</v>
      </c>
      <c r="B2" s="37" t="s">
        <v>21</v>
      </c>
      <c r="C2" s="38" t="s">
        <v>19</v>
      </c>
      <c r="D2" s="39">
        <v>71</v>
      </c>
      <c r="E2" s="37" t="s">
        <v>22</v>
      </c>
      <c r="F2" s="40">
        <v>2</v>
      </c>
      <c r="G2" s="37" t="s">
        <v>24</v>
      </c>
      <c r="H2" s="37" t="s">
        <v>24</v>
      </c>
      <c r="I2" s="15"/>
      <c r="J2" s="16"/>
    </row>
    <row r="3" spans="1:10" ht="25" customHeight="1" x14ac:dyDescent="0.7">
      <c r="A3" s="37" t="s">
        <v>68</v>
      </c>
      <c r="B3" s="37" t="s">
        <v>69</v>
      </c>
      <c r="C3" s="38" t="s">
        <v>38</v>
      </c>
      <c r="D3" s="39">
        <v>1</v>
      </c>
      <c r="E3" s="37" t="s">
        <v>15</v>
      </c>
      <c r="F3" s="40">
        <v>2</v>
      </c>
      <c r="G3" s="37" t="s">
        <v>65</v>
      </c>
      <c r="H3" s="37" t="s">
        <v>66</v>
      </c>
      <c r="I3" s="5"/>
      <c r="J3" s="16"/>
    </row>
    <row r="4" spans="1:10" ht="25" customHeight="1" x14ac:dyDescent="0.7">
      <c r="A4" s="37" t="s">
        <v>63</v>
      </c>
      <c r="B4" s="37" t="s">
        <v>64</v>
      </c>
      <c r="C4" s="38" t="s">
        <v>19</v>
      </c>
      <c r="D4" s="39">
        <v>2</v>
      </c>
      <c r="E4" s="37" t="s">
        <v>15</v>
      </c>
      <c r="F4" s="40">
        <v>2</v>
      </c>
      <c r="G4" s="37" t="s">
        <v>65</v>
      </c>
      <c r="H4" s="37" t="s">
        <v>66</v>
      </c>
      <c r="I4" s="5"/>
      <c r="J4" s="16"/>
    </row>
    <row r="5" spans="1:10" ht="25" customHeight="1" x14ac:dyDescent="0.7">
      <c r="A5" s="37" t="s">
        <v>100</v>
      </c>
      <c r="B5" s="37" t="s">
        <v>101</v>
      </c>
      <c r="C5" s="38" t="s">
        <v>19</v>
      </c>
      <c r="D5" s="39">
        <v>3</v>
      </c>
      <c r="E5" s="37" t="s">
        <v>15</v>
      </c>
      <c r="F5" s="40">
        <v>2</v>
      </c>
      <c r="G5" s="37" t="s">
        <v>65</v>
      </c>
      <c r="H5" s="37" t="s">
        <v>66</v>
      </c>
      <c r="I5" s="5"/>
      <c r="J5" s="16"/>
    </row>
    <row r="6" spans="1:10" ht="25" customHeight="1" x14ac:dyDescent="0.7">
      <c r="A6" s="37" t="s">
        <v>75</v>
      </c>
      <c r="B6" s="37" t="s">
        <v>76</v>
      </c>
      <c r="C6" s="38" t="s">
        <v>19</v>
      </c>
      <c r="D6" s="39">
        <v>4</v>
      </c>
      <c r="E6" s="37" t="s">
        <v>15</v>
      </c>
      <c r="F6" s="40">
        <v>2</v>
      </c>
      <c r="G6" s="37" t="s">
        <v>77</v>
      </c>
      <c r="H6" s="37" t="s">
        <v>78</v>
      </c>
    </row>
    <row r="7" spans="1:10" ht="25" customHeight="1" x14ac:dyDescent="0.7">
      <c r="A7" s="37" t="s">
        <v>195</v>
      </c>
      <c r="B7" s="37" t="s">
        <v>196</v>
      </c>
      <c r="C7" s="38" t="s">
        <v>19</v>
      </c>
      <c r="D7" s="39">
        <v>9</v>
      </c>
      <c r="E7" s="37" t="s">
        <v>15</v>
      </c>
      <c r="F7" s="40">
        <v>2</v>
      </c>
      <c r="G7" s="37" t="s">
        <v>197</v>
      </c>
      <c r="H7" s="37" t="s">
        <v>18</v>
      </c>
    </row>
    <row r="8" spans="1:10" ht="25" customHeight="1" x14ac:dyDescent="0.7">
      <c r="A8" s="37" t="s">
        <v>44</v>
      </c>
      <c r="B8" s="37" t="s">
        <v>45</v>
      </c>
      <c r="C8" s="38" t="s">
        <v>38</v>
      </c>
      <c r="D8" s="39">
        <v>10</v>
      </c>
      <c r="E8" s="37" t="s">
        <v>15</v>
      </c>
      <c r="F8" s="40">
        <v>2</v>
      </c>
      <c r="G8" s="37" t="s">
        <v>18</v>
      </c>
      <c r="H8" s="37" t="s">
        <v>46</v>
      </c>
    </row>
    <row r="9" spans="1:10" ht="25" customHeight="1" x14ac:dyDescent="0.7">
      <c r="A9" s="37" t="s">
        <v>190</v>
      </c>
      <c r="B9" s="37" t="s">
        <v>191</v>
      </c>
      <c r="C9" s="38" t="s">
        <v>19</v>
      </c>
      <c r="D9" s="39">
        <v>12</v>
      </c>
      <c r="E9" s="37" t="s">
        <v>15</v>
      </c>
      <c r="F9" s="40">
        <v>2</v>
      </c>
      <c r="G9" s="37" t="s">
        <v>192</v>
      </c>
      <c r="H9" s="37" t="s">
        <v>193</v>
      </c>
    </row>
    <row r="10" spans="1:10" ht="25" customHeight="1" x14ac:dyDescent="0.7">
      <c r="A10" s="37" t="s">
        <v>80</v>
      </c>
      <c r="B10" s="37" t="s">
        <v>81</v>
      </c>
      <c r="C10" s="38" t="s">
        <v>19</v>
      </c>
      <c r="D10" s="39">
        <v>13</v>
      </c>
      <c r="E10" s="37" t="s">
        <v>15</v>
      </c>
      <c r="F10" s="40">
        <v>2</v>
      </c>
      <c r="G10" s="37" t="s">
        <v>82</v>
      </c>
      <c r="H10" s="37" t="s">
        <v>82</v>
      </c>
    </row>
    <row r="11" spans="1:10" ht="25" customHeight="1" x14ac:dyDescent="0.7">
      <c r="A11" s="37" t="s">
        <v>224</v>
      </c>
      <c r="B11" s="37" t="s">
        <v>225</v>
      </c>
      <c r="C11" s="38" t="s">
        <v>38</v>
      </c>
      <c r="D11" s="39">
        <v>17</v>
      </c>
      <c r="E11" s="37" t="s">
        <v>15</v>
      </c>
      <c r="F11" s="40">
        <v>2</v>
      </c>
      <c r="G11" s="37" t="s">
        <v>29</v>
      </c>
      <c r="H11" s="37" t="s">
        <v>29</v>
      </c>
    </row>
    <row r="12" spans="1:10" ht="25" customHeight="1" x14ac:dyDescent="0.7">
      <c r="A12" s="37" t="s">
        <v>216</v>
      </c>
      <c r="B12" s="37" t="s">
        <v>217</v>
      </c>
      <c r="C12" s="38" t="s">
        <v>19</v>
      </c>
      <c r="D12" s="39">
        <v>18</v>
      </c>
      <c r="E12" s="37" t="s">
        <v>15</v>
      </c>
      <c r="F12" s="40">
        <v>2</v>
      </c>
      <c r="G12" s="37" t="s">
        <v>18</v>
      </c>
      <c r="H12" s="37" t="s">
        <v>46</v>
      </c>
    </row>
    <row r="13" spans="1:10" ht="25" customHeight="1" x14ac:dyDescent="0.7">
      <c r="A13" s="37" t="s">
        <v>252</v>
      </c>
      <c r="B13" s="37" t="s">
        <v>253</v>
      </c>
      <c r="C13" s="38" t="s">
        <v>19</v>
      </c>
      <c r="D13" s="39">
        <v>20</v>
      </c>
      <c r="E13" s="37" t="s">
        <v>15</v>
      </c>
      <c r="F13" s="40">
        <v>2</v>
      </c>
      <c r="G13" s="37" t="s">
        <v>244</v>
      </c>
      <c r="H13" s="37" t="s">
        <v>244</v>
      </c>
    </row>
    <row r="14" spans="1:10" ht="25" customHeight="1" x14ac:dyDescent="0.7">
      <c r="A14" s="37" t="s">
        <v>113</v>
      </c>
      <c r="B14" s="37" t="s">
        <v>114</v>
      </c>
      <c r="C14" s="38" t="s">
        <v>19</v>
      </c>
      <c r="D14" s="39">
        <v>24</v>
      </c>
      <c r="E14" s="37" t="s">
        <v>15</v>
      </c>
      <c r="F14" s="40">
        <v>2</v>
      </c>
      <c r="G14" s="37" t="s">
        <v>61</v>
      </c>
      <c r="H14" s="37" t="s">
        <v>115</v>
      </c>
    </row>
    <row r="15" spans="1:10" ht="25" customHeight="1" x14ac:dyDescent="0.7">
      <c r="A15" s="37" t="s">
        <v>117</v>
      </c>
      <c r="B15" s="37" t="s">
        <v>118</v>
      </c>
      <c r="C15" s="38" t="s">
        <v>19</v>
      </c>
      <c r="D15" s="39">
        <v>25</v>
      </c>
      <c r="E15" s="37" t="s">
        <v>15</v>
      </c>
      <c r="F15" s="40">
        <v>2</v>
      </c>
      <c r="G15" s="37" t="s">
        <v>61</v>
      </c>
      <c r="H15" s="37" t="s">
        <v>115</v>
      </c>
    </row>
    <row r="16" spans="1:10" ht="25" customHeight="1" x14ac:dyDescent="0.7">
      <c r="A16" s="37" t="s">
        <v>262</v>
      </c>
      <c r="B16" s="37" t="s">
        <v>263</v>
      </c>
      <c r="C16" s="38" t="s">
        <v>38</v>
      </c>
      <c r="D16" s="39">
        <v>27</v>
      </c>
      <c r="E16" s="37" t="s">
        <v>15</v>
      </c>
      <c r="F16" s="40">
        <v>2</v>
      </c>
      <c r="G16" s="37" t="s">
        <v>264</v>
      </c>
      <c r="H16" s="37" t="s">
        <v>18</v>
      </c>
    </row>
    <row r="17" spans="1:8" ht="25" customHeight="1" x14ac:dyDescent="0.7">
      <c r="A17" s="37" t="s">
        <v>266</v>
      </c>
      <c r="B17" s="37" t="s">
        <v>267</v>
      </c>
      <c r="C17" s="38" t="s">
        <v>38</v>
      </c>
      <c r="D17" s="39">
        <v>28</v>
      </c>
      <c r="E17" s="37" t="s">
        <v>15</v>
      </c>
      <c r="F17" s="40">
        <v>2</v>
      </c>
      <c r="G17" s="37" t="s">
        <v>264</v>
      </c>
      <c r="H17" s="37" t="s">
        <v>268</v>
      </c>
    </row>
    <row r="18" spans="1:8" ht="25" customHeight="1" x14ac:dyDescent="0.7">
      <c r="A18" s="37" t="s">
        <v>155</v>
      </c>
      <c r="B18" s="37" t="s">
        <v>156</v>
      </c>
      <c r="C18" s="38" t="s">
        <v>38</v>
      </c>
      <c r="D18" s="39">
        <v>29</v>
      </c>
      <c r="E18" s="37" t="s">
        <v>15</v>
      </c>
      <c r="F18" s="40">
        <v>2</v>
      </c>
      <c r="G18" s="37" t="s">
        <v>157</v>
      </c>
      <c r="H18" s="37" t="s">
        <v>18</v>
      </c>
    </row>
    <row r="19" spans="1:8" ht="25" customHeight="1" x14ac:dyDescent="0.7">
      <c r="A19" s="37" t="s">
        <v>130</v>
      </c>
      <c r="B19" s="37" t="s">
        <v>131</v>
      </c>
      <c r="C19" s="38" t="s">
        <v>38</v>
      </c>
      <c r="D19" s="39">
        <v>32</v>
      </c>
      <c r="E19" s="37" t="s">
        <v>15</v>
      </c>
      <c r="F19" s="40">
        <v>2</v>
      </c>
      <c r="G19" s="37" t="s">
        <v>132</v>
      </c>
      <c r="H19" s="37" t="s">
        <v>18</v>
      </c>
    </row>
    <row r="20" spans="1:8" ht="25" customHeight="1" x14ac:dyDescent="0.7">
      <c r="A20" s="37" t="s">
        <v>52</v>
      </c>
      <c r="B20" s="37" t="s">
        <v>53</v>
      </c>
      <c r="C20" s="38" t="s">
        <v>19</v>
      </c>
      <c r="D20" s="39">
        <v>33</v>
      </c>
      <c r="E20" s="37" t="s">
        <v>15</v>
      </c>
      <c r="F20" s="40">
        <v>2</v>
      </c>
      <c r="G20" s="37" t="s">
        <v>17</v>
      </c>
      <c r="H20" s="37" t="s">
        <v>18</v>
      </c>
    </row>
    <row r="21" spans="1:8" ht="25" customHeight="1" x14ac:dyDescent="0.7">
      <c r="A21" s="37" t="s">
        <v>55</v>
      </c>
      <c r="B21" s="37" t="s">
        <v>56</v>
      </c>
      <c r="C21" s="38" t="s">
        <v>19</v>
      </c>
      <c r="D21" s="39">
        <v>34</v>
      </c>
      <c r="E21" s="37" t="s">
        <v>15</v>
      </c>
      <c r="F21" s="40">
        <v>2</v>
      </c>
      <c r="G21" s="37" t="s">
        <v>17</v>
      </c>
      <c r="H21" s="37" t="s">
        <v>18</v>
      </c>
    </row>
    <row r="22" spans="1:8" ht="25" customHeight="1" x14ac:dyDescent="0.7">
      <c r="A22" s="37" t="s">
        <v>13</v>
      </c>
      <c r="B22" s="37" t="s">
        <v>14</v>
      </c>
      <c r="C22" s="38" t="s">
        <v>19</v>
      </c>
      <c r="D22" s="39">
        <v>35</v>
      </c>
      <c r="E22" s="37" t="s">
        <v>15</v>
      </c>
      <c r="F22" s="40">
        <v>2</v>
      </c>
      <c r="G22" s="37" t="s">
        <v>17</v>
      </c>
      <c r="H22" s="37" t="s">
        <v>18</v>
      </c>
    </row>
    <row r="23" spans="1:8" ht="25" customHeight="1" x14ac:dyDescent="0.7">
      <c r="A23" s="37" t="s">
        <v>42</v>
      </c>
      <c r="B23" s="37" t="s">
        <v>43</v>
      </c>
      <c r="C23" s="38" t="s">
        <v>19</v>
      </c>
      <c r="D23" s="39">
        <v>36</v>
      </c>
      <c r="E23" s="37" t="s">
        <v>15</v>
      </c>
      <c r="F23" s="40">
        <v>2</v>
      </c>
      <c r="G23" s="37" t="s">
        <v>41</v>
      </c>
      <c r="H23" s="37" t="s">
        <v>18</v>
      </c>
    </row>
    <row r="24" spans="1:8" ht="25" customHeight="1" x14ac:dyDescent="0.7">
      <c r="A24" s="37" t="s">
        <v>39</v>
      </c>
      <c r="B24" s="37" t="s">
        <v>40</v>
      </c>
      <c r="C24" s="38" t="s">
        <v>19</v>
      </c>
      <c r="D24" s="39">
        <v>37</v>
      </c>
      <c r="E24" s="37" t="s">
        <v>15</v>
      </c>
      <c r="F24" s="40">
        <v>2</v>
      </c>
      <c r="G24" s="37" t="s">
        <v>41</v>
      </c>
      <c r="H24" s="37" t="s">
        <v>18</v>
      </c>
    </row>
    <row r="25" spans="1:8" ht="25" customHeight="1" x14ac:dyDescent="0.7">
      <c r="A25" s="37" t="s">
        <v>120</v>
      </c>
      <c r="B25" s="37" t="s">
        <v>121</v>
      </c>
      <c r="C25" s="38" t="s">
        <v>38</v>
      </c>
      <c r="D25" s="39">
        <v>38</v>
      </c>
      <c r="E25" s="37" t="s">
        <v>15</v>
      </c>
      <c r="F25" s="40">
        <v>2</v>
      </c>
      <c r="G25" s="37" t="s">
        <v>122</v>
      </c>
      <c r="H25" s="37" t="s">
        <v>123</v>
      </c>
    </row>
    <row r="26" spans="1:8" ht="25" customHeight="1" x14ac:dyDescent="0.7">
      <c r="A26" s="37" t="s">
        <v>148</v>
      </c>
      <c r="B26" s="37" t="s">
        <v>278</v>
      </c>
      <c r="C26" s="38" t="s">
        <v>38</v>
      </c>
      <c r="D26" s="39">
        <v>39</v>
      </c>
      <c r="E26" s="37" t="s">
        <v>15</v>
      </c>
      <c r="F26" s="40">
        <v>2</v>
      </c>
      <c r="G26" s="37" t="s">
        <v>279</v>
      </c>
      <c r="H26" s="37" t="s">
        <v>280</v>
      </c>
    </row>
    <row r="27" spans="1:8" ht="25" customHeight="1" x14ac:dyDescent="0.7">
      <c r="A27" s="37" t="s">
        <v>227</v>
      </c>
      <c r="B27" s="37" t="s">
        <v>228</v>
      </c>
      <c r="C27" s="38" t="s">
        <v>19</v>
      </c>
      <c r="D27" s="39">
        <v>42</v>
      </c>
      <c r="E27" s="37" t="s">
        <v>15</v>
      </c>
      <c r="F27" s="40">
        <v>2</v>
      </c>
      <c r="G27" s="37" t="s">
        <v>229</v>
      </c>
      <c r="H27" s="37" t="s">
        <v>230</v>
      </c>
    </row>
    <row r="28" spans="1:8" ht="25" customHeight="1" x14ac:dyDescent="0.7">
      <c r="A28" s="37" t="s">
        <v>25</v>
      </c>
      <c r="B28" s="37" t="s">
        <v>26</v>
      </c>
      <c r="C28" s="38" t="s">
        <v>19</v>
      </c>
      <c r="D28" s="39">
        <v>14</v>
      </c>
      <c r="E28" s="37" t="s">
        <v>27</v>
      </c>
      <c r="F28" s="40">
        <v>2</v>
      </c>
      <c r="G28" s="37" t="s">
        <v>29</v>
      </c>
      <c r="H28" s="37" t="s">
        <v>30</v>
      </c>
    </row>
    <row r="29" spans="1:8" ht="25" customHeight="1" x14ac:dyDescent="0.7">
      <c r="A29" s="37" t="s">
        <v>213</v>
      </c>
      <c r="B29" s="37" t="s">
        <v>214</v>
      </c>
      <c r="C29" s="38" t="s">
        <v>19</v>
      </c>
      <c r="D29" s="39">
        <v>15</v>
      </c>
      <c r="E29" s="37" t="s">
        <v>27</v>
      </c>
      <c r="F29" s="40">
        <v>2</v>
      </c>
      <c r="G29" s="37" t="s">
        <v>30</v>
      </c>
      <c r="H29" s="37" t="s">
        <v>29</v>
      </c>
    </row>
    <row r="30" spans="1:8" ht="25" customHeight="1" x14ac:dyDescent="0.7">
      <c r="A30" s="37" t="s">
        <v>90</v>
      </c>
      <c r="B30" s="37" t="s">
        <v>91</v>
      </c>
      <c r="C30" s="38" t="s">
        <v>38</v>
      </c>
      <c r="D30" s="39">
        <v>16</v>
      </c>
      <c r="E30" s="37" t="s">
        <v>27</v>
      </c>
      <c r="F30" s="40">
        <v>2</v>
      </c>
      <c r="G30" s="37" t="s">
        <v>92</v>
      </c>
      <c r="H30" s="37" t="s">
        <v>93</v>
      </c>
    </row>
    <row r="31" spans="1:8" ht="25" customHeight="1" x14ac:dyDescent="0.7">
      <c r="A31" s="37" t="s">
        <v>249</v>
      </c>
      <c r="B31" s="37" t="s">
        <v>250</v>
      </c>
      <c r="C31" s="38" t="s">
        <v>38</v>
      </c>
      <c r="D31" s="39">
        <v>21</v>
      </c>
      <c r="E31" s="37" t="s">
        <v>27</v>
      </c>
      <c r="F31" s="40">
        <v>2</v>
      </c>
      <c r="G31" s="37" t="s">
        <v>244</v>
      </c>
      <c r="H31" s="37" t="s">
        <v>244</v>
      </c>
    </row>
    <row r="32" spans="1:8" ht="25" customHeight="1" x14ac:dyDescent="0.7">
      <c r="A32" s="37" t="s">
        <v>246</v>
      </c>
      <c r="B32" s="37" t="s">
        <v>247</v>
      </c>
      <c r="C32" s="38" t="s">
        <v>38</v>
      </c>
      <c r="D32" s="39">
        <v>22</v>
      </c>
      <c r="E32" s="37" t="s">
        <v>27</v>
      </c>
      <c r="F32" s="40">
        <v>2</v>
      </c>
      <c r="G32" s="37" t="s">
        <v>244</v>
      </c>
      <c r="H32" s="37" t="s">
        <v>244</v>
      </c>
    </row>
    <row r="33" spans="1:8" ht="25" customHeight="1" x14ac:dyDescent="0.7">
      <c r="A33" s="37" t="s">
        <v>242</v>
      </c>
      <c r="B33" s="37" t="s">
        <v>243</v>
      </c>
      <c r="C33" s="38" t="s">
        <v>19</v>
      </c>
      <c r="D33" s="39">
        <v>23</v>
      </c>
      <c r="E33" s="37" t="s">
        <v>27</v>
      </c>
      <c r="F33" s="40">
        <v>2</v>
      </c>
      <c r="G33" s="37" t="s">
        <v>244</v>
      </c>
      <c r="H33" s="37" t="s">
        <v>244</v>
      </c>
    </row>
    <row r="34" spans="1:8" ht="25" customHeight="1" x14ac:dyDescent="0.7">
      <c r="A34" s="37" t="s">
        <v>148</v>
      </c>
      <c r="B34" s="37" t="s">
        <v>149</v>
      </c>
      <c r="C34" s="38" t="s">
        <v>38</v>
      </c>
      <c r="D34" s="39">
        <v>24</v>
      </c>
      <c r="E34" s="37" t="s">
        <v>27</v>
      </c>
      <c r="F34" s="40">
        <v>2</v>
      </c>
      <c r="G34" s="37" t="s">
        <v>150</v>
      </c>
      <c r="H34" s="37" t="s">
        <v>151</v>
      </c>
    </row>
    <row r="35" spans="1:8" ht="25" customHeight="1" x14ac:dyDescent="0.7">
      <c r="A35" s="37" t="s">
        <v>153</v>
      </c>
      <c r="B35" s="37" t="s">
        <v>149</v>
      </c>
      <c r="C35" s="38" t="s">
        <v>19</v>
      </c>
      <c r="D35" s="39">
        <v>25</v>
      </c>
      <c r="E35" s="37" t="s">
        <v>27</v>
      </c>
      <c r="F35" s="40">
        <v>2</v>
      </c>
      <c r="G35" s="37" t="s">
        <v>150</v>
      </c>
      <c r="H35" s="37" t="s">
        <v>151</v>
      </c>
    </row>
    <row r="36" spans="1:8" ht="25" customHeight="1" x14ac:dyDescent="0.7">
      <c r="A36" s="37" t="s">
        <v>169</v>
      </c>
      <c r="B36" s="37" t="s">
        <v>170</v>
      </c>
      <c r="C36" s="38" t="s">
        <v>38</v>
      </c>
      <c r="D36" s="39">
        <v>26</v>
      </c>
      <c r="E36" s="37" t="s">
        <v>27</v>
      </c>
      <c r="F36" s="40">
        <v>2</v>
      </c>
      <c r="G36" s="37" t="s">
        <v>171</v>
      </c>
      <c r="H36" s="37" t="s">
        <v>172</v>
      </c>
    </row>
    <row r="37" spans="1:8" ht="25" customHeight="1" x14ac:dyDescent="0.7">
      <c r="A37" s="37" t="s">
        <v>164</v>
      </c>
      <c r="B37" s="37" t="s">
        <v>165</v>
      </c>
      <c r="C37" s="38" t="s">
        <v>19</v>
      </c>
      <c r="D37" s="39">
        <v>30</v>
      </c>
      <c r="E37" s="37" t="s">
        <v>27</v>
      </c>
      <c r="F37" s="40">
        <v>2</v>
      </c>
      <c r="G37" s="37" t="s">
        <v>166</v>
      </c>
      <c r="H37" s="37" t="s">
        <v>167</v>
      </c>
    </row>
    <row r="38" spans="1:8" ht="25" customHeight="1" x14ac:dyDescent="0.7">
      <c r="A38" s="37" t="s">
        <v>270</v>
      </c>
      <c r="B38" s="37" t="s">
        <v>271</v>
      </c>
      <c r="C38" s="38" t="s">
        <v>38</v>
      </c>
      <c r="D38" s="39">
        <v>40</v>
      </c>
      <c r="E38" s="37" t="s">
        <v>27</v>
      </c>
      <c r="F38" s="40">
        <v>2</v>
      </c>
      <c r="G38" s="37" t="s">
        <v>272</v>
      </c>
      <c r="H38" s="37" t="s">
        <v>273</v>
      </c>
    </row>
    <row r="39" spans="1:8" ht="25" customHeight="1" x14ac:dyDescent="0.7">
      <c r="A39" s="37" t="s">
        <v>275</v>
      </c>
      <c r="B39" s="37" t="s">
        <v>276</v>
      </c>
      <c r="C39" s="38" t="s">
        <v>19</v>
      </c>
      <c r="D39" s="39">
        <v>41</v>
      </c>
      <c r="E39" s="37" t="s">
        <v>27</v>
      </c>
      <c r="F39" s="40">
        <v>2</v>
      </c>
      <c r="G39" s="37" t="s">
        <v>277</v>
      </c>
      <c r="H39" s="37" t="s">
        <v>272</v>
      </c>
    </row>
    <row r="40" spans="1:8" ht="25" customHeight="1" x14ac:dyDescent="0.7">
      <c r="A40" s="37" t="s">
        <v>48</v>
      </c>
      <c r="B40" s="37" t="s">
        <v>49</v>
      </c>
      <c r="C40" s="38" t="s">
        <v>19</v>
      </c>
      <c r="D40" s="39">
        <v>43</v>
      </c>
      <c r="E40" s="37" t="s">
        <v>27</v>
      </c>
      <c r="F40" s="40">
        <v>2</v>
      </c>
      <c r="G40" s="37" t="s">
        <v>50</v>
      </c>
      <c r="H40" s="37" t="s">
        <v>18</v>
      </c>
    </row>
    <row r="41" spans="1:8" ht="25" customHeight="1" x14ac:dyDescent="0.7">
      <c r="A41" s="37" t="s">
        <v>58</v>
      </c>
      <c r="B41" s="37" t="s">
        <v>59</v>
      </c>
      <c r="C41" s="38" t="s">
        <v>19</v>
      </c>
      <c r="D41" s="39">
        <v>44</v>
      </c>
      <c r="E41" s="37" t="s">
        <v>27</v>
      </c>
      <c r="F41" s="40">
        <v>2</v>
      </c>
      <c r="G41" s="37" t="s">
        <v>60</v>
      </c>
      <c r="H41" s="37" t="s">
        <v>61</v>
      </c>
    </row>
    <row r="42" spans="1:8" ht="25" customHeight="1" x14ac:dyDescent="0.7">
      <c r="A42" s="37" t="s">
        <v>95</v>
      </c>
      <c r="B42" s="37" t="s">
        <v>96</v>
      </c>
      <c r="C42" s="38" t="s">
        <v>19</v>
      </c>
      <c r="D42" s="39">
        <v>45</v>
      </c>
      <c r="E42" s="37" t="s">
        <v>27</v>
      </c>
      <c r="F42" s="40">
        <v>2</v>
      </c>
      <c r="G42" s="37" t="s">
        <v>97</v>
      </c>
      <c r="H42" s="37" t="s">
        <v>98</v>
      </c>
    </row>
    <row r="43" spans="1:8" ht="25" customHeight="1" x14ac:dyDescent="0.7">
      <c r="A43" s="37" t="s">
        <v>282</v>
      </c>
      <c r="B43" s="37" t="s">
        <v>283</v>
      </c>
      <c r="C43" s="38" t="s">
        <v>19</v>
      </c>
      <c r="D43" s="39">
        <v>46</v>
      </c>
      <c r="E43" s="37" t="s">
        <v>27</v>
      </c>
      <c r="F43" s="40">
        <v>2</v>
      </c>
      <c r="G43" s="37" t="s">
        <v>97</v>
      </c>
      <c r="H43" s="37" t="s">
        <v>18</v>
      </c>
    </row>
    <row r="44" spans="1:8" ht="25" customHeight="1" x14ac:dyDescent="0.7">
      <c r="A44" s="37" t="s">
        <v>285</v>
      </c>
      <c r="B44" s="37" t="s">
        <v>286</v>
      </c>
      <c r="C44" s="38" t="s">
        <v>38</v>
      </c>
      <c r="D44" s="39">
        <v>47</v>
      </c>
      <c r="E44" s="37" t="s">
        <v>27</v>
      </c>
      <c r="F44" s="40">
        <v>2</v>
      </c>
      <c r="G44" s="37" t="s">
        <v>287</v>
      </c>
      <c r="H44" s="37" t="s">
        <v>288</v>
      </c>
    </row>
    <row r="45" spans="1:8" ht="25" customHeight="1" x14ac:dyDescent="0.7">
      <c r="A45" s="37" t="s">
        <v>174</v>
      </c>
      <c r="B45" s="37" t="s">
        <v>175</v>
      </c>
      <c r="C45" s="38" t="s">
        <v>19</v>
      </c>
      <c r="D45" s="39">
        <v>48</v>
      </c>
      <c r="E45" s="37" t="s">
        <v>27</v>
      </c>
      <c r="F45" s="40">
        <v>2</v>
      </c>
      <c r="G45" s="37" t="s">
        <v>176</v>
      </c>
      <c r="H45" s="37" t="s">
        <v>177</v>
      </c>
    </row>
    <row r="46" spans="1:8" ht="25" customHeight="1" x14ac:dyDescent="0.7">
      <c r="A46" s="37" t="s">
        <v>180</v>
      </c>
      <c r="B46" s="37" t="s">
        <v>181</v>
      </c>
      <c r="C46" s="38" t="s">
        <v>38</v>
      </c>
      <c r="D46" s="39">
        <v>49</v>
      </c>
      <c r="E46" s="37" t="s">
        <v>27</v>
      </c>
      <c r="F46" s="40">
        <v>2</v>
      </c>
      <c r="G46" s="37" t="s">
        <v>182</v>
      </c>
      <c r="H46" s="37" t="s">
        <v>183</v>
      </c>
    </row>
    <row r="47" spans="1:8" ht="25" customHeight="1" x14ac:dyDescent="0.7">
      <c r="A47" s="37" t="s">
        <v>199</v>
      </c>
      <c r="B47" s="37" t="s">
        <v>200</v>
      </c>
      <c r="C47" s="38" t="s">
        <v>38</v>
      </c>
      <c r="D47" s="39">
        <v>50</v>
      </c>
      <c r="E47" s="37" t="s">
        <v>27</v>
      </c>
      <c r="F47" s="40">
        <v>2</v>
      </c>
      <c r="G47" s="37" t="s">
        <v>182</v>
      </c>
      <c r="H47" s="37" t="s">
        <v>183</v>
      </c>
    </row>
    <row r="48" spans="1:8" ht="25" customHeight="1" x14ac:dyDescent="0.7">
      <c r="A48" s="37" t="s">
        <v>185</v>
      </c>
      <c r="B48" s="37" t="s">
        <v>186</v>
      </c>
      <c r="C48" s="38" t="s">
        <v>38</v>
      </c>
      <c r="D48" s="39">
        <v>51</v>
      </c>
      <c r="E48" s="37" t="s">
        <v>27</v>
      </c>
      <c r="F48" s="40">
        <v>2</v>
      </c>
      <c r="G48" s="37" t="s">
        <v>187</v>
      </c>
      <c r="H48" s="37" t="s">
        <v>188</v>
      </c>
    </row>
    <row r="49" spans="1:8" ht="25" customHeight="1" x14ac:dyDescent="0.7">
      <c r="A49" s="37" t="s">
        <v>125</v>
      </c>
      <c r="B49" s="37" t="s">
        <v>126</v>
      </c>
      <c r="C49" s="38" t="s">
        <v>19</v>
      </c>
      <c r="D49" s="39">
        <v>52</v>
      </c>
      <c r="E49" s="37" t="s">
        <v>27</v>
      </c>
      <c r="F49" s="40">
        <v>2</v>
      </c>
      <c r="G49" s="37" t="s">
        <v>127</v>
      </c>
      <c r="H49" s="37" t="s">
        <v>128</v>
      </c>
    </row>
    <row r="50" spans="1:8" ht="25" customHeight="1" x14ac:dyDescent="0.7">
      <c r="A50" s="37" t="s">
        <v>71</v>
      </c>
      <c r="B50" s="37" t="s">
        <v>72</v>
      </c>
      <c r="C50" s="38" t="s">
        <v>19</v>
      </c>
      <c r="D50" s="39">
        <v>53</v>
      </c>
      <c r="E50" s="37" t="s">
        <v>27</v>
      </c>
      <c r="F50" s="40">
        <v>2</v>
      </c>
      <c r="G50" s="37" t="s">
        <v>73</v>
      </c>
      <c r="H50" s="37" t="s">
        <v>18</v>
      </c>
    </row>
    <row r="51" spans="1:8" ht="25" customHeight="1" x14ac:dyDescent="0.7">
      <c r="A51" s="37" t="s">
        <v>290</v>
      </c>
      <c r="B51" s="37" t="s">
        <v>291</v>
      </c>
      <c r="C51" s="38" t="s">
        <v>38</v>
      </c>
      <c r="D51" s="39">
        <v>54</v>
      </c>
      <c r="E51" s="37" t="s">
        <v>27</v>
      </c>
      <c r="F51" s="40">
        <v>2</v>
      </c>
      <c r="G51" s="37" t="s">
        <v>292</v>
      </c>
      <c r="H51" s="37" t="s">
        <v>293</v>
      </c>
    </row>
    <row r="52" spans="1:8" ht="25" customHeight="1" x14ac:dyDescent="0.7">
      <c r="A52" s="37" t="s">
        <v>295</v>
      </c>
      <c r="B52" s="37" t="s">
        <v>296</v>
      </c>
      <c r="C52" s="38" t="s">
        <v>19</v>
      </c>
      <c r="D52" s="39">
        <v>55</v>
      </c>
      <c r="E52" s="37" t="s">
        <v>27</v>
      </c>
      <c r="F52" s="40">
        <v>2</v>
      </c>
      <c r="G52" s="37" t="s">
        <v>292</v>
      </c>
      <c r="H52" s="37" t="s">
        <v>293</v>
      </c>
    </row>
    <row r="53" spans="1:8" ht="25" customHeight="1" x14ac:dyDescent="0.7">
      <c r="A53" s="37" t="s">
        <v>134</v>
      </c>
      <c r="B53" s="37" t="s">
        <v>135</v>
      </c>
      <c r="C53" s="38" t="s">
        <v>19</v>
      </c>
      <c r="D53" s="39">
        <v>56</v>
      </c>
      <c r="E53" s="37" t="s">
        <v>27</v>
      </c>
      <c r="F53" s="40">
        <v>2</v>
      </c>
      <c r="G53" s="37" t="s">
        <v>136</v>
      </c>
      <c r="H53" s="37" t="s">
        <v>137</v>
      </c>
    </row>
    <row r="54" spans="1:8" ht="25" customHeight="1" x14ac:dyDescent="0.7">
      <c r="A54" s="37" t="s">
        <v>103</v>
      </c>
      <c r="B54" s="37" t="s">
        <v>104</v>
      </c>
      <c r="C54" s="38" t="s">
        <v>38</v>
      </c>
      <c r="D54" s="39">
        <v>57</v>
      </c>
      <c r="E54" s="37" t="s">
        <v>27</v>
      </c>
      <c r="F54" s="40">
        <v>2</v>
      </c>
      <c r="G54" s="37" t="s">
        <v>105</v>
      </c>
      <c r="H54" s="37" t="s">
        <v>106</v>
      </c>
    </row>
    <row r="55" spans="1:8" ht="25" customHeight="1" x14ac:dyDescent="0.7">
      <c r="A55" s="37" t="s">
        <v>108</v>
      </c>
      <c r="B55" s="37" t="s">
        <v>109</v>
      </c>
      <c r="C55" s="38" t="s">
        <v>38</v>
      </c>
      <c r="D55" s="39">
        <v>5</v>
      </c>
      <c r="E55" s="37" t="s">
        <v>34</v>
      </c>
      <c r="F55" s="40">
        <v>2</v>
      </c>
      <c r="G55" s="37" t="s">
        <v>110</v>
      </c>
      <c r="H55" s="37" t="s">
        <v>111</v>
      </c>
    </row>
    <row r="56" spans="1:8" ht="25" customHeight="1" x14ac:dyDescent="0.7">
      <c r="A56" s="37" t="s">
        <v>32</v>
      </c>
      <c r="B56" s="37" t="s">
        <v>33</v>
      </c>
      <c r="C56" s="38" t="s">
        <v>38</v>
      </c>
      <c r="D56" s="39">
        <v>6</v>
      </c>
      <c r="E56" s="37" t="s">
        <v>34</v>
      </c>
      <c r="F56" s="40">
        <v>2</v>
      </c>
      <c r="G56" s="37" t="s">
        <v>35</v>
      </c>
      <c r="H56" s="37" t="s">
        <v>36</v>
      </c>
    </row>
    <row r="57" spans="1:8" ht="25" customHeight="1" x14ac:dyDescent="0.7">
      <c r="A57" s="37" t="s">
        <v>203</v>
      </c>
      <c r="B57" s="37" t="s">
        <v>204</v>
      </c>
      <c r="C57" s="38" t="s">
        <v>38</v>
      </c>
      <c r="D57" s="39">
        <v>7</v>
      </c>
      <c r="E57" s="37" t="s">
        <v>34</v>
      </c>
      <c r="F57" s="40">
        <v>2</v>
      </c>
      <c r="G57" s="37" t="s">
        <v>205</v>
      </c>
      <c r="H57" s="37" t="s">
        <v>206</v>
      </c>
    </row>
    <row r="58" spans="1:8" ht="25" customHeight="1" x14ac:dyDescent="0.7">
      <c r="A58" s="37" t="s">
        <v>255</v>
      </c>
      <c r="B58" s="37" t="s">
        <v>256</v>
      </c>
      <c r="C58" s="38" t="s">
        <v>19</v>
      </c>
      <c r="D58" s="39">
        <v>19</v>
      </c>
      <c r="E58" s="37" t="s">
        <v>34</v>
      </c>
      <c r="F58" s="40">
        <v>2</v>
      </c>
      <c r="G58" s="37" t="s">
        <v>244</v>
      </c>
      <c r="H58" s="37" t="s">
        <v>244</v>
      </c>
    </row>
    <row r="59" spans="1:8" ht="25" customHeight="1" x14ac:dyDescent="0.7">
      <c r="A59" s="37" t="s">
        <v>237</v>
      </c>
      <c r="B59" s="37" t="s">
        <v>238</v>
      </c>
      <c r="C59" s="38" t="s">
        <v>19</v>
      </c>
      <c r="D59" s="39">
        <v>31</v>
      </c>
      <c r="E59" s="37" t="s">
        <v>34</v>
      </c>
      <c r="F59" s="40">
        <v>2</v>
      </c>
      <c r="G59" s="37" t="s">
        <v>239</v>
      </c>
      <c r="H59" s="37" t="s">
        <v>240</v>
      </c>
    </row>
    <row r="60" spans="1:8" ht="25" customHeight="1" x14ac:dyDescent="0.7">
      <c r="A60" s="37" t="s">
        <v>159</v>
      </c>
      <c r="B60" s="37" t="s">
        <v>160</v>
      </c>
      <c r="C60" s="38" t="s">
        <v>38</v>
      </c>
      <c r="D60" s="39">
        <v>58</v>
      </c>
      <c r="E60" s="37" t="s">
        <v>34</v>
      </c>
      <c r="F60" s="40">
        <v>2</v>
      </c>
      <c r="G60" s="37" t="s">
        <v>161</v>
      </c>
      <c r="H60" s="37" t="s">
        <v>162</v>
      </c>
    </row>
    <row r="61" spans="1:8" ht="25" customHeight="1" x14ac:dyDescent="0.7">
      <c r="A61" s="37" t="s">
        <v>139</v>
      </c>
      <c r="B61" s="37" t="s">
        <v>140</v>
      </c>
      <c r="C61" s="38" t="s">
        <v>38</v>
      </c>
      <c r="D61" s="39">
        <v>59</v>
      </c>
      <c r="E61" s="37" t="s">
        <v>34</v>
      </c>
      <c r="F61" s="40">
        <v>2</v>
      </c>
      <c r="G61" s="37" t="s">
        <v>141</v>
      </c>
      <c r="H61" s="37" t="s">
        <v>142</v>
      </c>
    </row>
    <row r="62" spans="1:8" ht="25" customHeight="1" x14ac:dyDescent="0.7">
      <c r="A62" s="37" t="s">
        <v>232</v>
      </c>
      <c r="B62" s="37" t="s">
        <v>233</v>
      </c>
      <c r="C62" s="38" t="s">
        <v>38</v>
      </c>
      <c r="D62" s="39">
        <v>60</v>
      </c>
      <c r="E62" s="37" t="s">
        <v>34</v>
      </c>
      <c r="F62" s="41">
        <v>1</v>
      </c>
      <c r="G62" s="37" t="s">
        <v>234</v>
      </c>
      <c r="H62" s="37" t="s">
        <v>235</v>
      </c>
    </row>
    <row r="63" spans="1:8" ht="25" customHeight="1" x14ac:dyDescent="0.7">
      <c r="A63" s="37" t="s">
        <v>298</v>
      </c>
      <c r="B63" s="37" t="s">
        <v>299</v>
      </c>
      <c r="C63" s="38" t="s">
        <v>19</v>
      </c>
      <c r="D63" s="39">
        <v>60</v>
      </c>
      <c r="E63" s="37" t="s">
        <v>34</v>
      </c>
      <c r="F63" s="40">
        <v>2</v>
      </c>
      <c r="G63" s="37" t="s">
        <v>300</v>
      </c>
      <c r="H63" s="37" t="s">
        <v>18</v>
      </c>
    </row>
    <row r="64" spans="1:8" ht="25" customHeight="1" x14ac:dyDescent="0.7">
      <c r="A64" s="37" t="s">
        <v>302</v>
      </c>
      <c r="B64" s="37" t="s">
        <v>303</v>
      </c>
      <c r="C64" s="38" t="s">
        <v>19</v>
      </c>
      <c r="D64" s="39">
        <v>61</v>
      </c>
      <c r="E64" s="37" t="s">
        <v>34</v>
      </c>
      <c r="F64" s="40">
        <v>2</v>
      </c>
      <c r="G64" s="37" t="s">
        <v>300</v>
      </c>
      <c r="H64" s="37" t="s">
        <v>18</v>
      </c>
    </row>
    <row r="65" spans="1:8" ht="25" customHeight="1" x14ac:dyDescent="0.7">
      <c r="A65" s="37" t="s">
        <v>144</v>
      </c>
      <c r="B65" s="37" t="s">
        <v>145</v>
      </c>
      <c r="C65" s="38" t="s">
        <v>19</v>
      </c>
      <c r="D65" s="39">
        <v>62</v>
      </c>
      <c r="E65" s="37" t="s">
        <v>34</v>
      </c>
      <c r="F65" s="40">
        <v>2</v>
      </c>
      <c r="G65" s="37" t="s">
        <v>146</v>
      </c>
      <c r="H65" s="37" t="s">
        <v>142</v>
      </c>
    </row>
    <row r="66" spans="1:8" ht="25" customHeight="1" x14ac:dyDescent="0.7">
      <c r="A66" s="37" t="s">
        <v>257</v>
      </c>
      <c r="B66" s="37" t="s">
        <v>258</v>
      </c>
      <c r="C66" s="38" t="s">
        <v>38</v>
      </c>
      <c r="D66" s="39">
        <v>63</v>
      </c>
      <c r="E66" s="37" t="s">
        <v>34</v>
      </c>
      <c r="F66" s="40">
        <v>2</v>
      </c>
      <c r="G66" s="37" t="s">
        <v>259</v>
      </c>
      <c r="H66" s="37" t="s">
        <v>260</v>
      </c>
    </row>
    <row r="67" spans="1:8" ht="25" customHeight="1" x14ac:dyDescent="0.7">
      <c r="A67" s="37" t="s">
        <v>219</v>
      </c>
      <c r="B67" s="37" t="s">
        <v>220</v>
      </c>
      <c r="C67" s="38" t="s">
        <v>38</v>
      </c>
      <c r="D67" s="39">
        <v>64</v>
      </c>
      <c r="E67" s="37" t="s">
        <v>34</v>
      </c>
      <c r="F67" s="40">
        <v>2</v>
      </c>
      <c r="G67" s="37" t="s">
        <v>221</v>
      </c>
      <c r="H67" s="37" t="s">
        <v>222</v>
      </c>
    </row>
    <row r="68" spans="1:8" ht="25" customHeight="1" x14ac:dyDescent="0.7">
      <c r="A68" s="37" t="s">
        <v>309</v>
      </c>
      <c r="B68" s="37" t="s">
        <v>310</v>
      </c>
      <c r="C68" s="38" t="s">
        <v>19</v>
      </c>
      <c r="D68" s="39">
        <v>65</v>
      </c>
      <c r="E68" s="37" t="s">
        <v>34</v>
      </c>
      <c r="F68" s="40">
        <v>2</v>
      </c>
      <c r="G68" s="37" t="s">
        <v>311</v>
      </c>
      <c r="H68" s="37" t="s">
        <v>18</v>
      </c>
    </row>
    <row r="69" spans="1:8" ht="25" customHeight="1" x14ac:dyDescent="0.7">
      <c r="A69" s="37" t="s">
        <v>321</v>
      </c>
      <c r="B69" s="37" t="s">
        <v>322</v>
      </c>
      <c r="C69" s="38" t="s">
        <v>38</v>
      </c>
      <c r="D69" s="39">
        <v>66</v>
      </c>
      <c r="E69" s="37" t="s">
        <v>34</v>
      </c>
      <c r="F69" s="40">
        <v>2</v>
      </c>
      <c r="G69" s="37" t="s">
        <v>323</v>
      </c>
      <c r="H69" s="37" t="s">
        <v>324</v>
      </c>
    </row>
    <row r="70" spans="1:8" ht="25" customHeight="1" x14ac:dyDescent="0.7">
      <c r="A70" s="37" t="s">
        <v>317</v>
      </c>
      <c r="B70" s="37" t="s">
        <v>318</v>
      </c>
      <c r="C70" s="38" t="s">
        <v>38</v>
      </c>
      <c r="D70" s="39">
        <v>67</v>
      </c>
      <c r="E70" s="37" t="s">
        <v>34</v>
      </c>
      <c r="F70" s="40">
        <v>2</v>
      </c>
      <c r="G70" s="37" t="s">
        <v>319</v>
      </c>
      <c r="H70" s="37" t="s">
        <v>179</v>
      </c>
    </row>
    <row r="71" spans="1:8" ht="25" customHeight="1" x14ac:dyDescent="0.7">
      <c r="A71" s="37" t="s">
        <v>305</v>
      </c>
      <c r="B71" s="37" t="s">
        <v>306</v>
      </c>
      <c r="C71" s="38" t="s">
        <v>19</v>
      </c>
      <c r="D71" s="39">
        <v>68</v>
      </c>
      <c r="E71" s="37" t="s">
        <v>34</v>
      </c>
      <c r="F71" s="40">
        <v>2</v>
      </c>
      <c r="G71" s="37" t="s">
        <v>307</v>
      </c>
      <c r="H71" s="37" t="s">
        <v>18</v>
      </c>
    </row>
    <row r="72" spans="1:8" ht="25" customHeight="1" x14ac:dyDescent="0.7">
      <c r="A72" s="37" t="s">
        <v>312</v>
      </c>
      <c r="B72" s="37" t="s">
        <v>313</v>
      </c>
      <c r="C72" s="38" t="s">
        <v>19</v>
      </c>
      <c r="D72" s="39">
        <v>69</v>
      </c>
      <c r="E72" s="37" t="s">
        <v>34</v>
      </c>
      <c r="F72" s="40">
        <v>2</v>
      </c>
      <c r="G72" s="37" t="s">
        <v>314</v>
      </c>
      <c r="H72" s="37" t="s">
        <v>315</v>
      </c>
    </row>
    <row r="73" spans="1:8" ht="25" customHeight="1" x14ac:dyDescent="0.7">
      <c r="A73" s="37" t="s">
        <v>330</v>
      </c>
      <c r="B73" s="37" t="s">
        <v>331</v>
      </c>
      <c r="C73" s="38" t="s">
        <v>19</v>
      </c>
      <c r="D73" s="39">
        <v>70</v>
      </c>
      <c r="E73" s="37" t="s">
        <v>34</v>
      </c>
      <c r="F73" s="40">
        <v>2</v>
      </c>
      <c r="G73" s="37" t="s">
        <v>332</v>
      </c>
      <c r="H73" s="37" t="s">
        <v>333</v>
      </c>
    </row>
    <row r="74" spans="1:8" ht="25" customHeight="1" x14ac:dyDescent="0.7">
      <c r="A74" s="37" t="s">
        <v>326</v>
      </c>
      <c r="B74" s="37" t="s">
        <v>327</v>
      </c>
      <c r="C74" s="38" t="s">
        <v>38</v>
      </c>
      <c r="D74" s="39">
        <v>71</v>
      </c>
      <c r="E74" s="37" t="s">
        <v>34</v>
      </c>
      <c r="F74" s="41">
        <v>1</v>
      </c>
      <c r="G74" s="37" t="s">
        <v>205</v>
      </c>
      <c r="H74" s="37" t="s">
        <v>328</v>
      </c>
    </row>
    <row r="75" spans="1:8" ht="25" customHeight="1" x14ac:dyDescent="0.7">
      <c r="A75" s="37" t="s">
        <v>208</v>
      </c>
      <c r="B75" s="37" t="s">
        <v>209</v>
      </c>
      <c r="C75" s="38" t="s">
        <v>38</v>
      </c>
      <c r="D75" s="39">
        <v>8</v>
      </c>
      <c r="E75" s="37" t="s">
        <v>210</v>
      </c>
      <c r="F75" s="40">
        <v>2</v>
      </c>
      <c r="G75" s="37" t="s">
        <v>211</v>
      </c>
      <c r="H75" s="37" t="s">
        <v>207</v>
      </c>
    </row>
    <row r="76" spans="1:8" ht="25" customHeight="1" x14ac:dyDescent="0.7">
      <c r="A76" s="37" t="s">
        <v>84</v>
      </c>
      <c r="B76" s="37" t="s">
        <v>85</v>
      </c>
      <c r="C76" s="38" t="s">
        <v>19</v>
      </c>
      <c r="D76" s="39">
        <v>72</v>
      </c>
      <c r="E76" s="37" t="s">
        <v>86</v>
      </c>
      <c r="F76" s="40">
        <v>2</v>
      </c>
      <c r="G76" s="37" t="s">
        <v>87</v>
      </c>
      <c r="H76" s="37" t="s">
        <v>88</v>
      </c>
    </row>
    <row r="77" spans="1:8" ht="25" customHeight="1" x14ac:dyDescent="0.7">
      <c r="A77" s="37"/>
      <c r="B77" s="37"/>
      <c r="C77" s="38"/>
      <c r="D77" s="39"/>
      <c r="E77" s="37"/>
      <c r="F77" s="40"/>
      <c r="G77" s="37"/>
      <c r="H77" s="37"/>
    </row>
    <row r="78" spans="1:8" ht="16.149999999999999" customHeight="1" x14ac:dyDescent="0.55000000000000004">
      <c r="A78" s="18"/>
      <c r="B78" s="18"/>
      <c r="C78" s="23"/>
      <c r="D78" s="32"/>
      <c r="E78" s="18"/>
      <c r="F78" s="19"/>
      <c r="G78" s="18"/>
      <c r="H78" s="18"/>
    </row>
    <row r="79" spans="1:8" ht="16.149999999999999" customHeight="1" x14ac:dyDescent="0.55000000000000004">
      <c r="A79" s="18"/>
      <c r="B79" s="18"/>
      <c r="C79" s="23"/>
      <c r="D79" s="32"/>
      <c r="E79" s="18"/>
      <c r="F79" s="19"/>
      <c r="G79" s="18"/>
      <c r="H79" s="18"/>
    </row>
    <row r="80" spans="1:8" ht="16.149999999999999" customHeight="1" x14ac:dyDescent="0.55000000000000004">
      <c r="A80" s="18"/>
      <c r="B80" s="18"/>
      <c r="C80" s="23"/>
      <c r="D80" s="32"/>
      <c r="E80" s="18"/>
      <c r="F80" s="19"/>
      <c r="G80" s="18"/>
      <c r="H80" s="18"/>
    </row>
    <row r="81" spans="1:8" ht="16.149999999999999" customHeight="1" x14ac:dyDescent="0.55000000000000004">
      <c r="A81" s="18"/>
      <c r="B81" s="18"/>
      <c r="C81" s="23"/>
      <c r="D81" s="32"/>
      <c r="E81" s="18"/>
      <c r="F81" s="19"/>
      <c r="G81" s="18"/>
      <c r="H81" s="18"/>
    </row>
    <row r="82" spans="1:8" ht="16.149999999999999" customHeight="1" x14ac:dyDescent="0.55000000000000004">
      <c r="A82" s="18"/>
      <c r="B82" s="18"/>
      <c r="C82" s="23"/>
      <c r="D82" s="32"/>
      <c r="E82" s="18"/>
      <c r="F82" s="19"/>
      <c r="G82" s="18"/>
      <c r="H82" s="18"/>
    </row>
    <row r="83" spans="1:8" ht="16.149999999999999" customHeight="1" x14ac:dyDescent="0.55000000000000004">
      <c r="A83" s="18"/>
      <c r="B83" s="18"/>
      <c r="C83" s="23"/>
      <c r="D83" s="32"/>
      <c r="E83" s="18"/>
      <c r="F83" s="19"/>
      <c r="G83" s="18"/>
      <c r="H83" s="18"/>
    </row>
    <row r="84" spans="1:8" ht="16.149999999999999" customHeight="1" x14ac:dyDescent="0.55000000000000004">
      <c r="A84" s="18"/>
      <c r="B84" s="18"/>
      <c r="C84" s="23"/>
      <c r="D84" s="32"/>
      <c r="E84" s="18"/>
      <c r="F84" s="19"/>
      <c r="G84" s="18"/>
      <c r="H84" s="18"/>
    </row>
    <row r="85" spans="1:8" ht="16.149999999999999" customHeight="1" x14ac:dyDescent="0.55000000000000004">
      <c r="A85" s="18"/>
      <c r="B85" s="18"/>
      <c r="C85" s="23"/>
      <c r="D85" s="32"/>
      <c r="E85" s="18"/>
      <c r="F85" s="19"/>
      <c r="G85" s="18"/>
      <c r="H85" s="18"/>
    </row>
    <row r="86" spans="1:8" ht="16.149999999999999" customHeight="1" x14ac:dyDescent="0.55000000000000004">
      <c r="A86" s="18"/>
      <c r="B86" s="18"/>
      <c r="C86" s="23"/>
      <c r="D86" s="32"/>
      <c r="E86" s="18"/>
      <c r="F86" s="19"/>
      <c r="G86" s="18"/>
      <c r="H86" s="18"/>
    </row>
    <row r="87" spans="1:8" ht="16.149999999999999" customHeight="1" x14ac:dyDescent="0.55000000000000004">
      <c r="A87" s="18"/>
      <c r="B87" s="18"/>
      <c r="C87" s="23"/>
      <c r="D87" s="32"/>
      <c r="E87" s="18"/>
      <c r="F87" s="19"/>
      <c r="G87" s="18"/>
      <c r="H87" s="18"/>
    </row>
    <row r="88" spans="1:8" ht="16.149999999999999" customHeight="1" x14ac:dyDescent="0.55000000000000004">
      <c r="A88" s="18"/>
      <c r="B88" s="18"/>
      <c r="C88" s="23"/>
      <c r="D88" s="32"/>
      <c r="E88" s="18"/>
      <c r="F88" s="19"/>
      <c r="G88" s="18"/>
      <c r="H88" s="18"/>
    </row>
    <row r="89" spans="1:8" ht="16.149999999999999" customHeight="1" x14ac:dyDescent="0.55000000000000004">
      <c r="A89" s="18"/>
      <c r="B89" s="18"/>
      <c r="C89" s="23"/>
      <c r="D89" s="32"/>
      <c r="E89" s="18"/>
      <c r="F89" s="19"/>
      <c r="G89" s="18"/>
      <c r="H89" s="18"/>
    </row>
    <row r="90" spans="1:8" ht="16.149999999999999" customHeight="1" x14ac:dyDescent="0.55000000000000004">
      <c r="A90" s="18"/>
      <c r="B90" s="18"/>
      <c r="C90" s="23"/>
      <c r="D90" s="32"/>
      <c r="E90" s="18"/>
      <c r="F90" s="19"/>
      <c r="G90" s="18"/>
      <c r="H90" s="18"/>
    </row>
    <row r="91" spans="1:8" ht="16.149999999999999" customHeight="1" x14ac:dyDescent="0.55000000000000004">
      <c r="A91" s="18"/>
      <c r="B91" s="18"/>
      <c r="C91" s="23"/>
      <c r="D91" s="32"/>
      <c r="E91" s="18"/>
      <c r="F91" s="19"/>
      <c r="G91" s="18"/>
      <c r="H91" s="18"/>
    </row>
    <row r="92" spans="1:8" ht="16.149999999999999" customHeight="1" x14ac:dyDescent="0.55000000000000004">
      <c r="A92" s="18"/>
      <c r="B92" s="18"/>
      <c r="C92" s="23"/>
      <c r="D92" s="32"/>
      <c r="E92" s="18"/>
      <c r="F92" s="19"/>
      <c r="G92" s="18"/>
      <c r="H92" s="18"/>
    </row>
    <row r="93" spans="1:8" ht="16.149999999999999" customHeight="1" x14ac:dyDescent="0.55000000000000004">
      <c r="A93" s="18"/>
      <c r="B93" s="18"/>
      <c r="C93" s="23"/>
      <c r="D93" s="32"/>
      <c r="E93" s="18"/>
      <c r="F93" s="19"/>
      <c r="G93" s="18"/>
      <c r="H93" s="18"/>
    </row>
    <row r="94" spans="1:8" ht="16.149999999999999" customHeight="1" x14ac:dyDescent="0.55000000000000004">
      <c r="A94" s="18"/>
      <c r="B94" s="18"/>
      <c r="C94" s="23"/>
      <c r="D94" s="32"/>
      <c r="E94" s="18"/>
      <c r="F94" s="19"/>
      <c r="G94" s="18"/>
      <c r="H94" s="18"/>
    </row>
    <row r="95" spans="1:8" ht="16.149999999999999" customHeight="1" x14ac:dyDescent="0.55000000000000004">
      <c r="A95" s="18"/>
      <c r="B95" s="18"/>
      <c r="C95" s="23"/>
      <c r="D95" s="32"/>
      <c r="E95" s="18"/>
      <c r="F95" s="19"/>
      <c r="G95" s="18"/>
      <c r="H95" s="18"/>
    </row>
    <row r="96" spans="1:8" ht="16.149999999999999" customHeight="1" x14ac:dyDescent="0.55000000000000004">
      <c r="A96" s="18"/>
      <c r="B96" s="18"/>
      <c r="C96" s="23"/>
      <c r="D96" s="32"/>
      <c r="E96" s="18"/>
      <c r="F96" s="19"/>
      <c r="G96" s="18"/>
      <c r="H96" s="18"/>
    </row>
    <row r="97" spans="1:8" ht="16.149999999999999" customHeight="1" x14ac:dyDescent="0.55000000000000004">
      <c r="A97" s="18"/>
      <c r="B97" s="18"/>
      <c r="C97" s="23"/>
      <c r="D97" s="32"/>
      <c r="E97" s="18"/>
      <c r="F97" s="19"/>
      <c r="G97" s="18"/>
      <c r="H97" s="18"/>
    </row>
    <row r="98" spans="1:8" ht="16.149999999999999" customHeight="1" x14ac:dyDescent="0.55000000000000004">
      <c r="A98" s="18"/>
      <c r="B98" s="18"/>
      <c r="C98" s="23"/>
      <c r="D98" s="32"/>
      <c r="E98" s="18"/>
      <c r="F98" s="19"/>
      <c r="G98" s="18"/>
      <c r="H98" s="18"/>
    </row>
    <row r="99" spans="1:8" ht="16.149999999999999" customHeight="1" x14ac:dyDescent="0.55000000000000004">
      <c r="A99" s="18"/>
      <c r="B99" s="18"/>
      <c r="C99" s="23"/>
      <c r="D99" s="32"/>
      <c r="E99" s="18"/>
      <c r="F99" s="19"/>
      <c r="G99" s="18"/>
      <c r="H99" s="18"/>
    </row>
    <row r="100" spans="1:8" ht="16.149999999999999" customHeight="1" x14ac:dyDescent="0.55000000000000004">
      <c r="A100" s="18"/>
      <c r="B100" s="18"/>
      <c r="C100" s="23"/>
      <c r="D100" s="32"/>
      <c r="E100" s="18"/>
      <c r="F100" s="19"/>
      <c r="G100" s="18"/>
      <c r="H100" s="18"/>
    </row>
    <row r="101" spans="1:8" ht="16.149999999999999" customHeight="1" x14ac:dyDescent="0.55000000000000004">
      <c r="A101" s="18"/>
      <c r="B101" s="18"/>
      <c r="C101" s="23"/>
      <c r="D101" s="32"/>
      <c r="E101" s="18"/>
      <c r="F101" s="19"/>
      <c r="G101" s="18"/>
      <c r="H101" s="18"/>
    </row>
    <row r="102" spans="1:8" ht="16.149999999999999" customHeight="1" x14ac:dyDescent="0.55000000000000004">
      <c r="A102" s="18"/>
      <c r="B102" s="18"/>
      <c r="C102" s="23"/>
      <c r="D102" s="32"/>
      <c r="E102" s="18"/>
      <c r="F102" s="19"/>
      <c r="G102" s="18"/>
      <c r="H102" s="18"/>
    </row>
    <row r="103" spans="1:8" ht="16.149999999999999" customHeight="1" x14ac:dyDescent="0.55000000000000004">
      <c r="A103" s="18"/>
      <c r="B103" s="18"/>
      <c r="C103" s="23"/>
      <c r="D103" s="32"/>
      <c r="E103" s="18"/>
      <c r="F103" s="19"/>
      <c r="G103" s="18"/>
      <c r="H103" s="18"/>
    </row>
    <row r="104" spans="1:8" ht="16.149999999999999" customHeight="1" x14ac:dyDescent="0.55000000000000004">
      <c r="A104" s="18"/>
      <c r="B104" s="18"/>
      <c r="C104" s="23"/>
      <c r="D104" s="32"/>
      <c r="E104" s="18"/>
      <c r="F104" s="19"/>
      <c r="G104" s="18"/>
      <c r="H104" s="18"/>
    </row>
    <row r="105" spans="1:8" ht="16.149999999999999" customHeight="1" x14ac:dyDescent="0.55000000000000004">
      <c r="A105" s="18"/>
      <c r="B105" s="18"/>
      <c r="C105" s="23"/>
      <c r="D105" s="32"/>
      <c r="E105" s="18"/>
      <c r="F105" s="19"/>
      <c r="G105" s="18"/>
      <c r="H105" s="18"/>
    </row>
    <row r="106" spans="1:8" ht="16.149999999999999" customHeight="1" x14ac:dyDescent="0.55000000000000004">
      <c r="A106" s="18"/>
      <c r="B106" s="18"/>
      <c r="C106" s="23"/>
      <c r="D106" s="32"/>
      <c r="E106" s="18"/>
      <c r="F106" s="19"/>
      <c r="G106" s="18"/>
      <c r="H106" s="18"/>
    </row>
    <row r="107" spans="1:8" ht="16.149999999999999" customHeight="1" x14ac:dyDescent="0.55000000000000004">
      <c r="A107" s="18"/>
      <c r="B107" s="18"/>
      <c r="C107" s="23"/>
      <c r="D107" s="32"/>
      <c r="E107" s="18"/>
      <c r="F107" s="19"/>
      <c r="G107" s="18"/>
      <c r="H107" s="18"/>
    </row>
    <row r="108" spans="1:8" ht="16.149999999999999" customHeight="1" x14ac:dyDescent="0.55000000000000004">
      <c r="A108" s="18"/>
      <c r="B108" s="18"/>
      <c r="C108" s="23"/>
      <c r="D108" s="32"/>
      <c r="E108" s="18"/>
      <c r="F108" s="19"/>
      <c r="G108" s="18"/>
      <c r="H108" s="18"/>
    </row>
    <row r="109" spans="1:8" ht="16.149999999999999" customHeight="1" x14ac:dyDescent="0.55000000000000004">
      <c r="A109" s="18"/>
      <c r="B109" s="18"/>
      <c r="C109" s="23"/>
      <c r="D109" s="32"/>
      <c r="E109" s="18"/>
      <c r="F109" s="19"/>
      <c r="G109" s="18"/>
      <c r="H109" s="18"/>
    </row>
    <row r="110" spans="1:8" ht="16.149999999999999" customHeight="1" x14ac:dyDescent="0.55000000000000004">
      <c r="A110" s="18"/>
      <c r="B110" s="18"/>
      <c r="C110" s="23"/>
      <c r="D110" s="32"/>
      <c r="E110" s="18"/>
      <c r="F110" s="19"/>
      <c r="G110" s="18"/>
      <c r="H110" s="18"/>
    </row>
    <row r="111" spans="1:8" ht="16.149999999999999" customHeight="1" x14ac:dyDescent="0.55000000000000004">
      <c r="A111" s="18"/>
      <c r="B111" s="18"/>
      <c r="C111" s="23"/>
      <c r="D111" s="32"/>
      <c r="E111" s="18"/>
      <c r="F111" s="19"/>
      <c r="G111" s="18"/>
      <c r="H111" s="18"/>
    </row>
    <row r="112" spans="1:8" ht="16.149999999999999" customHeight="1" x14ac:dyDescent="0.55000000000000004">
      <c r="A112" s="18"/>
      <c r="B112" s="18"/>
      <c r="C112" s="23"/>
      <c r="D112" s="32"/>
      <c r="E112" s="18"/>
      <c r="F112" s="19"/>
      <c r="G112" s="18"/>
      <c r="H112" s="18"/>
    </row>
    <row r="113" spans="1:8" ht="16.149999999999999" customHeight="1" x14ac:dyDescent="0.55000000000000004">
      <c r="A113" s="18"/>
      <c r="B113" s="18"/>
      <c r="C113" s="23"/>
      <c r="D113" s="32"/>
      <c r="E113" s="18"/>
      <c r="F113" s="19"/>
      <c r="G113" s="18"/>
      <c r="H113" s="18"/>
    </row>
    <row r="114" spans="1:8" ht="16.149999999999999" customHeight="1" x14ac:dyDescent="0.55000000000000004">
      <c r="A114" s="18"/>
      <c r="B114" s="18"/>
      <c r="C114" s="23"/>
      <c r="D114" s="32"/>
      <c r="E114" s="18"/>
      <c r="F114" s="19"/>
      <c r="G114" s="18"/>
      <c r="H114" s="18"/>
    </row>
    <row r="115" spans="1:8" ht="16.149999999999999" customHeight="1" x14ac:dyDescent="0.55000000000000004">
      <c r="A115" s="18"/>
      <c r="B115" s="18"/>
      <c r="C115" s="23"/>
      <c r="D115" s="32"/>
      <c r="E115" s="18"/>
      <c r="F115" s="19"/>
      <c r="G115" s="18"/>
      <c r="H115" s="18"/>
    </row>
    <row r="116" spans="1:8" ht="16.149999999999999" customHeight="1" x14ac:dyDescent="0.55000000000000004">
      <c r="A116" s="18"/>
      <c r="B116" s="18"/>
      <c r="C116" s="23"/>
      <c r="D116" s="32"/>
      <c r="E116" s="18"/>
      <c r="F116" s="19"/>
      <c r="G116" s="18"/>
      <c r="H116" s="18"/>
    </row>
    <row r="117" spans="1:8" ht="16.149999999999999" customHeight="1" x14ac:dyDescent="0.55000000000000004">
      <c r="A117" s="18"/>
      <c r="B117" s="18"/>
      <c r="C117" s="23"/>
      <c r="D117" s="32"/>
      <c r="E117" s="18"/>
      <c r="F117" s="19"/>
      <c r="G117" s="18"/>
      <c r="H117" s="18"/>
    </row>
    <row r="118" spans="1:8" ht="16.149999999999999" customHeight="1" x14ac:dyDescent="0.55000000000000004">
      <c r="A118" s="18"/>
      <c r="B118" s="18"/>
      <c r="C118" s="23"/>
      <c r="D118" s="32"/>
      <c r="E118" s="18"/>
      <c r="F118" s="19"/>
      <c r="G118" s="18"/>
      <c r="H118" s="18"/>
    </row>
    <row r="119" spans="1:8" ht="16.149999999999999" customHeight="1" x14ac:dyDescent="0.55000000000000004">
      <c r="A119" s="18"/>
      <c r="B119" s="18"/>
      <c r="C119" s="23"/>
      <c r="D119" s="32"/>
      <c r="E119" s="18"/>
      <c r="F119" s="19"/>
      <c r="G119" s="18"/>
      <c r="H119" s="18"/>
    </row>
    <row r="120" spans="1:8" ht="16.149999999999999" customHeight="1" x14ac:dyDescent="0.55000000000000004">
      <c r="A120" s="18"/>
      <c r="B120" s="18"/>
      <c r="C120" s="23"/>
      <c r="D120" s="32"/>
      <c r="E120" s="18"/>
      <c r="F120" s="19"/>
      <c r="G120" s="18"/>
      <c r="H120" s="18"/>
    </row>
    <row r="121" spans="1:8" ht="16.149999999999999" customHeight="1" x14ac:dyDescent="0.55000000000000004">
      <c r="A121" s="18"/>
      <c r="B121" s="18"/>
      <c r="C121" s="23"/>
      <c r="D121" s="32"/>
      <c r="E121" s="18"/>
      <c r="F121" s="19"/>
      <c r="G121" s="18"/>
      <c r="H121" s="18"/>
    </row>
    <row r="122" spans="1:8" ht="16.149999999999999" customHeight="1" x14ac:dyDescent="0.55000000000000004">
      <c r="A122" s="18"/>
      <c r="B122" s="18"/>
      <c r="C122" s="23"/>
      <c r="D122" s="32"/>
      <c r="E122" s="18"/>
      <c r="F122" s="19"/>
      <c r="G122" s="18"/>
      <c r="H122" s="18"/>
    </row>
    <row r="123" spans="1:8" ht="16.149999999999999" customHeight="1" x14ac:dyDescent="0.55000000000000004">
      <c r="A123" s="18"/>
      <c r="B123" s="18"/>
      <c r="C123" s="23"/>
      <c r="D123" s="32"/>
      <c r="E123" s="18"/>
      <c r="F123" s="19"/>
      <c r="G123" s="18"/>
      <c r="H123" s="18"/>
    </row>
    <row r="124" spans="1:8" ht="16.149999999999999" customHeight="1" x14ac:dyDescent="0.55000000000000004">
      <c r="A124" s="18"/>
      <c r="B124" s="18"/>
      <c r="C124" s="23"/>
      <c r="D124" s="32"/>
      <c r="E124" s="18"/>
      <c r="F124" s="19"/>
      <c r="G124" s="18"/>
      <c r="H124" s="18"/>
    </row>
    <row r="125" spans="1:8" ht="16.149999999999999" customHeight="1" x14ac:dyDescent="0.55000000000000004">
      <c r="A125" s="18"/>
      <c r="B125" s="18"/>
      <c r="C125" s="23"/>
      <c r="D125" s="32"/>
      <c r="E125" s="18"/>
      <c r="F125" s="19"/>
      <c r="G125" s="18"/>
      <c r="H125" s="18"/>
    </row>
    <row r="126" spans="1:8" ht="16.149999999999999" customHeight="1" x14ac:dyDescent="0.55000000000000004">
      <c r="A126" s="18"/>
      <c r="B126" s="18"/>
      <c r="C126" s="23"/>
      <c r="D126" s="32"/>
      <c r="E126" s="18"/>
      <c r="F126" s="19"/>
      <c r="G126" s="18"/>
      <c r="H126" s="18"/>
    </row>
    <row r="127" spans="1:8" ht="16.149999999999999" customHeight="1" x14ac:dyDescent="0.55000000000000004">
      <c r="A127" s="18"/>
      <c r="B127" s="18"/>
      <c r="C127" s="23"/>
      <c r="D127" s="32"/>
      <c r="E127" s="18"/>
      <c r="F127" s="19"/>
      <c r="G127" s="18"/>
      <c r="H127" s="18"/>
    </row>
    <row r="128" spans="1:8" ht="16.149999999999999" customHeight="1" x14ac:dyDescent="0.55000000000000004">
      <c r="A128" s="18"/>
      <c r="B128" s="18"/>
      <c r="C128" s="23"/>
      <c r="D128" s="32"/>
      <c r="E128" s="18"/>
      <c r="F128" s="19"/>
      <c r="G128" s="18"/>
      <c r="H128" s="18"/>
    </row>
    <row r="129" spans="1:8" ht="16.149999999999999" customHeight="1" x14ac:dyDescent="0.55000000000000004">
      <c r="A129" s="18"/>
      <c r="B129" s="18"/>
      <c r="C129" s="23"/>
      <c r="D129" s="32"/>
      <c r="E129" s="18"/>
      <c r="F129" s="19"/>
      <c r="G129" s="18"/>
      <c r="H129" s="18"/>
    </row>
    <row r="130" spans="1:8" ht="16.149999999999999" customHeight="1" x14ac:dyDescent="0.55000000000000004">
      <c r="A130" s="18"/>
      <c r="B130" s="18"/>
      <c r="C130" s="23"/>
      <c r="D130" s="32"/>
      <c r="E130" s="18"/>
      <c r="F130" s="19"/>
      <c r="G130" s="18"/>
      <c r="H130" s="18"/>
    </row>
    <row r="131" spans="1:8" ht="16.149999999999999" customHeight="1" x14ac:dyDescent="0.55000000000000004">
      <c r="A131" s="18"/>
      <c r="B131" s="18"/>
      <c r="C131" s="23"/>
      <c r="D131" s="32"/>
      <c r="E131" s="18"/>
      <c r="F131" s="19"/>
      <c r="G131" s="18"/>
      <c r="H131" s="18"/>
    </row>
    <row r="132" spans="1:8" ht="16.149999999999999" customHeight="1" x14ac:dyDescent="0.55000000000000004">
      <c r="A132" s="18"/>
      <c r="B132" s="18"/>
      <c r="C132" s="23"/>
      <c r="D132" s="32"/>
      <c r="E132" s="18"/>
      <c r="F132" s="19"/>
      <c r="G132" s="18"/>
      <c r="H132" s="18"/>
    </row>
    <row r="133" spans="1:8" ht="16.149999999999999" customHeight="1" x14ac:dyDescent="0.55000000000000004">
      <c r="A133" s="18"/>
      <c r="B133" s="18"/>
      <c r="C133" s="23"/>
      <c r="D133" s="32"/>
      <c r="E133" s="18"/>
      <c r="F133" s="19"/>
      <c r="G133" s="18"/>
      <c r="H133" s="18"/>
    </row>
    <row r="134" spans="1:8" ht="16.149999999999999" customHeight="1" x14ac:dyDescent="0.55000000000000004">
      <c r="A134" s="18"/>
      <c r="B134" s="18"/>
      <c r="C134" s="23"/>
      <c r="D134" s="32"/>
      <c r="E134" s="18"/>
      <c r="F134" s="19"/>
      <c r="G134" s="18"/>
      <c r="H134" s="18"/>
    </row>
    <row r="135" spans="1:8" ht="16.149999999999999" customHeight="1" x14ac:dyDescent="0.55000000000000004">
      <c r="A135" s="18"/>
      <c r="B135" s="18"/>
      <c r="C135" s="23"/>
      <c r="D135" s="32"/>
      <c r="E135" s="18"/>
      <c r="F135" s="19"/>
      <c r="G135" s="18"/>
      <c r="H135" s="18"/>
    </row>
    <row r="136" spans="1:8" ht="16.149999999999999" customHeight="1" x14ac:dyDescent="0.55000000000000004">
      <c r="A136" s="18"/>
      <c r="B136" s="18"/>
      <c r="C136" s="23"/>
      <c r="D136" s="32"/>
      <c r="E136" s="18"/>
      <c r="F136" s="19"/>
      <c r="G136" s="18"/>
      <c r="H136" s="18"/>
    </row>
    <row r="137" spans="1:8" ht="16.149999999999999" customHeight="1" x14ac:dyDescent="0.55000000000000004">
      <c r="A137" s="18"/>
      <c r="B137" s="18"/>
      <c r="C137" s="23"/>
      <c r="D137" s="32"/>
      <c r="E137" s="18"/>
      <c r="F137" s="19"/>
      <c r="G137" s="18"/>
      <c r="H137" s="18"/>
    </row>
    <row r="138" spans="1:8" ht="16.149999999999999" customHeight="1" x14ac:dyDescent="0.55000000000000004">
      <c r="A138" s="18"/>
      <c r="B138" s="18"/>
      <c r="C138" s="23"/>
      <c r="D138" s="32"/>
      <c r="E138" s="18"/>
      <c r="F138" s="19"/>
      <c r="G138" s="18"/>
      <c r="H138" s="18"/>
    </row>
    <row r="139" spans="1:8" ht="16.149999999999999" customHeight="1" x14ac:dyDescent="0.55000000000000004">
      <c r="A139" s="18"/>
      <c r="B139" s="18"/>
      <c r="C139" s="23"/>
      <c r="D139" s="32"/>
      <c r="E139" s="18"/>
      <c r="F139" s="19"/>
      <c r="G139" s="18"/>
      <c r="H139" s="18"/>
    </row>
    <row r="140" spans="1:8" ht="16.149999999999999" customHeight="1" x14ac:dyDescent="0.55000000000000004">
      <c r="A140" s="18"/>
      <c r="B140" s="18"/>
      <c r="C140" s="23"/>
      <c r="D140" s="32"/>
      <c r="E140" s="18"/>
      <c r="F140" s="19"/>
      <c r="G140" s="18"/>
      <c r="H140" s="18"/>
    </row>
    <row r="141" spans="1:8" ht="16.149999999999999" customHeight="1" x14ac:dyDescent="0.55000000000000004">
      <c r="A141" s="18"/>
      <c r="B141" s="18"/>
      <c r="C141" s="23"/>
      <c r="D141" s="32"/>
      <c r="E141" s="18"/>
      <c r="F141" s="19"/>
      <c r="G141" s="18"/>
      <c r="H141" s="18"/>
    </row>
    <row r="142" spans="1:8" ht="16.149999999999999" customHeight="1" x14ac:dyDescent="0.55000000000000004">
      <c r="A142" s="18"/>
      <c r="B142" s="18"/>
      <c r="C142" s="23"/>
      <c r="D142" s="32"/>
      <c r="E142" s="18"/>
      <c r="F142" s="19"/>
      <c r="G142" s="18"/>
      <c r="H142" s="18"/>
    </row>
    <row r="143" spans="1:8" ht="16.149999999999999" customHeight="1" x14ac:dyDescent="0.55000000000000004">
      <c r="A143" s="18"/>
      <c r="B143" s="18"/>
      <c r="C143" s="23"/>
      <c r="D143" s="32"/>
      <c r="E143" s="18"/>
      <c r="F143" s="19"/>
      <c r="G143" s="18"/>
      <c r="H143" s="18"/>
    </row>
    <row r="144" spans="1:8" ht="16.149999999999999" customHeight="1" x14ac:dyDescent="0.55000000000000004">
      <c r="A144" s="18"/>
      <c r="B144" s="18"/>
      <c r="C144" s="23"/>
      <c r="D144" s="32"/>
      <c r="E144" s="18"/>
      <c r="F144" s="19"/>
      <c r="G144" s="18"/>
      <c r="H144" s="18"/>
    </row>
    <row r="145" spans="1:8" ht="16.149999999999999" customHeight="1" x14ac:dyDescent="0.55000000000000004">
      <c r="A145" s="18"/>
      <c r="B145" s="18"/>
      <c r="C145" s="23"/>
      <c r="D145" s="32"/>
      <c r="E145" s="18"/>
      <c r="F145" s="19"/>
      <c r="G145" s="18"/>
      <c r="H145" s="18"/>
    </row>
    <row r="146" spans="1:8" ht="16.149999999999999" customHeight="1" x14ac:dyDescent="0.55000000000000004">
      <c r="A146" s="18"/>
      <c r="B146" s="18"/>
      <c r="C146" s="23"/>
      <c r="D146" s="32"/>
      <c r="E146" s="18"/>
      <c r="F146" s="19"/>
      <c r="G146" s="18"/>
      <c r="H146" s="18"/>
    </row>
    <row r="147" spans="1:8" ht="16.149999999999999" customHeight="1" x14ac:dyDescent="0.55000000000000004">
      <c r="A147" s="18"/>
      <c r="B147" s="18"/>
      <c r="C147" s="23"/>
      <c r="D147" s="32"/>
      <c r="E147" s="18"/>
      <c r="F147" s="19"/>
      <c r="G147" s="18"/>
      <c r="H147" s="18"/>
    </row>
    <row r="148" spans="1:8" ht="16.149999999999999" customHeight="1" x14ac:dyDescent="0.55000000000000004">
      <c r="A148" s="18"/>
      <c r="B148" s="18"/>
      <c r="C148" s="23"/>
      <c r="D148" s="32"/>
      <c r="E148" s="18"/>
      <c r="F148" s="19"/>
      <c r="G148" s="18"/>
      <c r="H148" s="18"/>
    </row>
    <row r="149" spans="1:8" ht="16.149999999999999" customHeight="1" x14ac:dyDescent="0.55000000000000004">
      <c r="A149" s="18"/>
      <c r="B149" s="18"/>
      <c r="C149" s="23"/>
      <c r="D149" s="32"/>
      <c r="E149" s="18"/>
      <c r="F149" s="19"/>
      <c r="G149" s="18"/>
      <c r="H149" s="18"/>
    </row>
    <row r="150" spans="1:8" ht="16.149999999999999" customHeight="1" x14ac:dyDescent="0.55000000000000004">
      <c r="A150" s="18"/>
      <c r="B150" s="18"/>
      <c r="C150" s="23"/>
      <c r="D150" s="32"/>
      <c r="E150" s="18"/>
      <c r="F150" s="19"/>
      <c r="G150" s="18"/>
      <c r="H150" s="18"/>
    </row>
    <row r="151" spans="1:8" ht="16.149999999999999" customHeight="1" x14ac:dyDescent="0.55000000000000004">
      <c r="A151" s="18"/>
      <c r="B151" s="18"/>
      <c r="C151" s="23"/>
      <c r="D151" s="32"/>
      <c r="E151" s="18"/>
      <c r="F151" s="19"/>
      <c r="G151" s="18"/>
      <c r="H151" s="18"/>
    </row>
    <row r="152" spans="1:8" ht="16.149999999999999" customHeight="1" x14ac:dyDescent="0.55000000000000004">
      <c r="A152" s="18"/>
      <c r="B152" s="18"/>
      <c r="C152" s="23"/>
      <c r="D152" s="32"/>
      <c r="E152" s="18"/>
      <c r="F152" s="19"/>
      <c r="G152" s="18"/>
      <c r="H152" s="18"/>
    </row>
    <row r="153" spans="1:8" ht="16.149999999999999" customHeight="1" x14ac:dyDescent="0.55000000000000004">
      <c r="A153" s="18"/>
      <c r="B153" s="18"/>
      <c r="C153" s="23"/>
      <c r="D153" s="32"/>
      <c r="E153" s="18"/>
      <c r="F153" s="19"/>
      <c r="G153" s="18"/>
      <c r="H153" s="18"/>
    </row>
    <row r="154" spans="1:8" ht="16.149999999999999" customHeight="1" x14ac:dyDescent="0.55000000000000004">
      <c r="A154" s="18"/>
      <c r="B154" s="18"/>
      <c r="C154" s="23"/>
      <c r="D154" s="32"/>
      <c r="E154" s="18"/>
      <c r="F154" s="19"/>
      <c r="G154" s="18"/>
      <c r="H154" s="18"/>
    </row>
    <row r="155" spans="1:8" ht="16.149999999999999" customHeight="1" x14ac:dyDescent="0.55000000000000004">
      <c r="A155" s="18"/>
      <c r="B155" s="18"/>
      <c r="C155" s="23"/>
      <c r="D155" s="32"/>
      <c r="E155" s="18"/>
      <c r="F155" s="19"/>
      <c r="G155" s="18"/>
      <c r="H155" s="18"/>
    </row>
    <row r="156" spans="1:8" ht="16.149999999999999" customHeight="1" x14ac:dyDescent="0.55000000000000004">
      <c r="A156" s="18"/>
      <c r="B156" s="18"/>
      <c r="C156" s="23"/>
      <c r="D156" s="32"/>
      <c r="E156" s="18"/>
      <c r="F156" s="19"/>
      <c r="G156" s="18"/>
      <c r="H156" s="18"/>
    </row>
    <row r="157" spans="1:8" ht="16.149999999999999" customHeight="1" x14ac:dyDescent="0.55000000000000004">
      <c r="A157" s="18"/>
      <c r="B157" s="18"/>
      <c r="C157" s="23"/>
      <c r="D157" s="32"/>
      <c r="E157" s="18"/>
      <c r="F157" s="19"/>
      <c r="G157" s="18"/>
      <c r="H157" s="18"/>
    </row>
    <row r="158" spans="1:8" ht="16.149999999999999" customHeight="1" x14ac:dyDescent="0.55000000000000004">
      <c r="A158" s="18"/>
      <c r="B158" s="18"/>
      <c r="C158" s="23"/>
      <c r="D158" s="32"/>
      <c r="E158" s="18"/>
      <c r="F158" s="19"/>
      <c r="G158" s="18"/>
      <c r="H158" s="18"/>
    </row>
    <row r="159" spans="1:8" ht="16.149999999999999" customHeight="1" x14ac:dyDescent="0.55000000000000004">
      <c r="A159" s="18"/>
      <c r="B159" s="18"/>
      <c r="C159" s="23"/>
      <c r="D159" s="32"/>
      <c r="E159" s="18"/>
      <c r="F159" s="19"/>
      <c r="G159" s="18"/>
      <c r="H159" s="18"/>
    </row>
    <row r="160" spans="1:8" ht="16.149999999999999" customHeight="1" x14ac:dyDescent="0.55000000000000004">
      <c r="A160" s="18"/>
      <c r="B160" s="18"/>
      <c r="C160" s="23"/>
      <c r="D160" s="32"/>
      <c r="E160" s="18"/>
      <c r="F160" s="19"/>
      <c r="G160" s="18"/>
      <c r="H160" s="18"/>
    </row>
    <row r="161" spans="1:8" ht="16.149999999999999" customHeight="1" x14ac:dyDescent="0.55000000000000004">
      <c r="A161" s="18"/>
      <c r="B161" s="18"/>
      <c r="C161" s="23"/>
      <c r="D161" s="32"/>
      <c r="E161" s="18"/>
      <c r="F161" s="19"/>
      <c r="G161" s="18"/>
      <c r="H161" s="18"/>
    </row>
    <row r="162" spans="1:8" ht="16.149999999999999" customHeight="1" x14ac:dyDescent="0.55000000000000004">
      <c r="A162" s="18"/>
      <c r="B162" s="18"/>
      <c r="C162" s="23"/>
      <c r="D162" s="32"/>
      <c r="E162" s="18"/>
      <c r="F162" s="19"/>
      <c r="G162" s="18"/>
      <c r="H162" s="18"/>
    </row>
    <row r="163" spans="1:8" ht="16.149999999999999" customHeight="1" x14ac:dyDescent="0.55000000000000004">
      <c r="A163" s="18"/>
      <c r="B163" s="18"/>
      <c r="C163" s="23"/>
      <c r="D163" s="32"/>
      <c r="E163" s="18"/>
      <c r="F163" s="19"/>
      <c r="G163" s="18"/>
      <c r="H163" s="18"/>
    </row>
    <row r="164" spans="1:8" ht="16.149999999999999" customHeight="1" x14ac:dyDescent="0.55000000000000004">
      <c r="A164" s="18"/>
      <c r="B164" s="18"/>
      <c r="C164" s="23"/>
      <c r="D164" s="32"/>
      <c r="E164" s="18"/>
      <c r="F164" s="19"/>
      <c r="G164" s="18"/>
      <c r="H164" s="18"/>
    </row>
    <row r="165" spans="1:8" ht="16.149999999999999" customHeight="1" x14ac:dyDescent="0.55000000000000004">
      <c r="A165" s="18"/>
      <c r="B165" s="18"/>
      <c r="C165" s="23"/>
      <c r="D165" s="32"/>
      <c r="E165" s="18"/>
      <c r="F165" s="19"/>
      <c r="G165" s="18"/>
      <c r="H165" s="18"/>
    </row>
    <row r="166" spans="1:8" ht="16.149999999999999" customHeight="1" x14ac:dyDescent="0.55000000000000004">
      <c r="A166" s="18"/>
      <c r="B166" s="18"/>
      <c r="C166" s="23"/>
      <c r="D166" s="32"/>
      <c r="E166" s="18"/>
      <c r="F166" s="19"/>
      <c r="G166" s="18"/>
      <c r="H166" s="18"/>
    </row>
    <row r="167" spans="1:8" ht="16.149999999999999" customHeight="1" x14ac:dyDescent="0.55000000000000004">
      <c r="A167" s="18"/>
      <c r="B167" s="18"/>
      <c r="C167" s="23"/>
      <c r="D167" s="32"/>
      <c r="E167" s="18"/>
      <c r="F167" s="19"/>
      <c r="G167" s="18"/>
      <c r="H167" s="18"/>
    </row>
    <row r="168" spans="1:8" ht="16.149999999999999" customHeight="1" x14ac:dyDescent="0.55000000000000004">
      <c r="A168" s="18"/>
      <c r="B168" s="18"/>
      <c r="C168" s="23"/>
      <c r="D168" s="32"/>
      <c r="E168" s="18"/>
      <c r="F168" s="19"/>
      <c r="G168" s="18"/>
      <c r="H168" s="18"/>
    </row>
    <row r="169" spans="1:8" ht="16.149999999999999" customHeight="1" x14ac:dyDescent="0.55000000000000004">
      <c r="A169" s="18"/>
      <c r="B169" s="18"/>
      <c r="C169" s="23"/>
      <c r="D169" s="32"/>
      <c r="E169" s="18"/>
      <c r="F169" s="19"/>
      <c r="G169" s="18"/>
      <c r="H169" s="18"/>
    </row>
    <row r="170" spans="1:8" ht="16.149999999999999" customHeight="1" x14ac:dyDescent="0.55000000000000004">
      <c r="A170" s="18"/>
      <c r="B170" s="18"/>
      <c r="C170" s="23"/>
      <c r="D170" s="32"/>
      <c r="E170" s="18"/>
      <c r="F170" s="19"/>
      <c r="G170" s="18"/>
      <c r="H170" s="18"/>
    </row>
    <row r="171" spans="1:8" ht="16.149999999999999" customHeight="1" x14ac:dyDescent="0.55000000000000004">
      <c r="A171" s="18"/>
      <c r="B171" s="18"/>
      <c r="C171" s="23"/>
      <c r="D171" s="32"/>
      <c r="E171" s="18"/>
      <c r="F171" s="19"/>
      <c r="G171" s="18"/>
      <c r="H171" s="18"/>
    </row>
    <row r="172" spans="1:8" ht="16.149999999999999" customHeight="1" x14ac:dyDescent="0.55000000000000004">
      <c r="A172" s="18"/>
      <c r="B172" s="18"/>
      <c r="C172" s="23"/>
      <c r="D172" s="32"/>
      <c r="E172" s="18"/>
      <c r="F172" s="19"/>
      <c r="G172" s="18"/>
      <c r="H172" s="18"/>
    </row>
    <row r="173" spans="1:8" ht="16.149999999999999" customHeight="1" x14ac:dyDescent="0.55000000000000004">
      <c r="A173" s="18"/>
      <c r="B173" s="18"/>
      <c r="C173" s="23"/>
      <c r="D173" s="32"/>
      <c r="E173" s="18"/>
      <c r="F173" s="19"/>
      <c r="G173" s="18"/>
      <c r="H173" s="18"/>
    </row>
    <row r="174" spans="1:8" ht="16.149999999999999" customHeight="1" x14ac:dyDescent="0.55000000000000004">
      <c r="A174" s="18"/>
      <c r="B174" s="18"/>
      <c r="C174" s="23"/>
      <c r="D174" s="32"/>
      <c r="E174" s="18"/>
      <c r="F174" s="19"/>
      <c r="G174" s="18"/>
      <c r="H174" s="18"/>
    </row>
    <row r="175" spans="1:8" ht="16.149999999999999" customHeight="1" x14ac:dyDescent="0.55000000000000004">
      <c r="A175" s="18"/>
      <c r="B175" s="18"/>
      <c r="C175" s="23"/>
      <c r="D175" s="32"/>
      <c r="E175" s="18"/>
      <c r="F175" s="19"/>
      <c r="G175" s="18"/>
      <c r="H175" s="18"/>
    </row>
    <row r="176" spans="1:8" ht="16.149999999999999" customHeight="1" x14ac:dyDescent="0.55000000000000004">
      <c r="A176" s="18"/>
      <c r="B176" s="18"/>
      <c r="C176" s="23"/>
      <c r="D176" s="32"/>
      <c r="E176" s="18"/>
      <c r="F176" s="19"/>
      <c r="G176" s="18"/>
      <c r="H176" s="18"/>
    </row>
    <row r="177" spans="1:8" ht="16.149999999999999" customHeight="1" x14ac:dyDescent="0.55000000000000004">
      <c r="A177" s="18"/>
      <c r="B177" s="18"/>
      <c r="C177" s="23"/>
      <c r="D177" s="32"/>
      <c r="E177" s="18"/>
      <c r="F177" s="19"/>
      <c r="G177" s="18"/>
      <c r="H177" s="18"/>
    </row>
    <row r="178" spans="1:8" ht="16.149999999999999" customHeight="1" x14ac:dyDescent="0.55000000000000004">
      <c r="A178" s="18"/>
      <c r="B178" s="18"/>
      <c r="C178" s="23"/>
      <c r="D178" s="32"/>
      <c r="E178" s="18"/>
      <c r="F178" s="19"/>
      <c r="G178" s="18"/>
      <c r="H178" s="18"/>
    </row>
    <row r="179" spans="1:8" ht="16.149999999999999" customHeight="1" x14ac:dyDescent="0.55000000000000004">
      <c r="A179" s="18"/>
      <c r="B179" s="18"/>
      <c r="C179" s="23"/>
      <c r="D179" s="32"/>
      <c r="E179" s="18"/>
      <c r="F179" s="19"/>
      <c r="G179" s="18"/>
      <c r="H179" s="18"/>
    </row>
    <row r="180" spans="1:8" ht="16.149999999999999" customHeight="1" x14ac:dyDescent="0.55000000000000004">
      <c r="A180" s="18"/>
      <c r="B180" s="18"/>
      <c r="C180" s="23"/>
      <c r="D180" s="32"/>
      <c r="E180" s="18"/>
      <c r="F180" s="19"/>
      <c r="G180" s="18"/>
      <c r="H180" s="18"/>
    </row>
    <row r="181" spans="1:8" ht="16.149999999999999" customHeight="1" x14ac:dyDescent="0.55000000000000004">
      <c r="A181" s="18"/>
      <c r="B181" s="18"/>
      <c r="C181" s="23"/>
      <c r="D181" s="32"/>
      <c r="E181" s="18"/>
      <c r="F181" s="19"/>
      <c r="G181" s="18"/>
      <c r="H181" s="18"/>
    </row>
    <row r="182" spans="1:8" ht="16.149999999999999" customHeight="1" x14ac:dyDescent="0.55000000000000004">
      <c r="A182" s="18"/>
      <c r="B182" s="18"/>
      <c r="C182" s="23"/>
      <c r="D182" s="32"/>
      <c r="E182" s="18"/>
      <c r="F182" s="19"/>
      <c r="G182" s="18"/>
      <c r="H182" s="18"/>
    </row>
    <row r="183" spans="1:8" ht="16.149999999999999" customHeight="1" x14ac:dyDescent="0.55000000000000004">
      <c r="A183" s="18"/>
      <c r="B183" s="18"/>
      <c r="C183" s="23"/>
      <c r="D183" s="32"/>
      <c r="E183" s="18"/>
      <c r="F183" s="19"/>
      <c r="G183" s="18"/>
      <c r="H183" s="18"/>
    </row>
    <row r="184" spans="1:8" ht="16.149999999999999" customHeight="1" x14ac:dyDescent="0.55000000000000004">
      <c r="A184" s="18"/>
      <c r="B184" s="18"/>
      <c r="C184" s="23"/>
      <c r="D184" s="32"/>
      <c r="E184" s="18"/>
      <c r="F184" s="19"/>
      <c r="G184" s="18"/>
      <c r="H184" s="18"/>
    </row>
    <row r="185" spans="1:8" ht="16.149999999999999" customHeight="1" x14ac:dyDescent="0.55000000000000004">
      <c r="A185" s="18"/>
      <c r="B185" s="18"/>
      <c r="C185" s="23"/>
      <c r="D185" s="32"/>
      <c r="E185" s="18"/>
      <c r="F185" s="19"/>
      <c r="G185" s="18"/>
      <c r="H185" s="18"/>
    </row>
    <row r="186" spans="1:8" ht="16.149999999999999" customHeight="1" x14ac:dyDescent="0.55000000000000004">
      <c r="A186" s="18"/>
      <c r="B186" s="18"/>
      <c r="C186" s="23"/>
      <c r="D186" s="32"/>
      <c r="E186" s="18"/>
      <c r="F186" s="19"/>
      <c r="G186" s="18"/>
      <c r="H186" s="18"/>
    </row>
    <row r="187" spans="1:8" ht="16.149999999999999" customHeight="1" x14ac:dyDescent="0.55000000000000004">
      <c r="A187" s="18"/>
      <c r="B187" s="18"/>
      <c r="C187" s="23"/>
      <c r="D187" s="32"/>
      <c r="E187" s="18"/>
      <c r="F187" s="19"/>
      <c r="G187" s="18"/>
      <c r="H187" s="18"/>
    </row>
    <row r="188" spans="1:8" ht="16.149999999999999" customHeight="1" x14ac:dyDescent="0.55000000000000004">
      <c r="A188" s="18"/>
      <c r="B188" s="18"/>
      <c r="C188" s="23"/>
      <c r="D188" s="32"/>
      <c r="E188" s="18"/>
      <c r="F188" s="19"/>
      <c r="G188" s="18"/>
      <c r="H188" s="18"/>
    </row>
    <row r="189" spans="1:8" ht="16.149999999999999" customHeight="1" x14ac:dyDescent="0.55000000000000004">
      <c r="A189" s="18"/>
      <c r="B189" s="18"/>
      <c r="C189" s="23"/>
      <c r="D189" s="32"/>
      <c r="E189" s="18"/>
      <c r="F189" s="19"/>
      <c r="G189" s="18"/>
      <c r="H189" s="18"/>
    </row>
    <row r="190" spans="1:8" ht="16.149999999999999" customHeight="1" x14ac:dyDescent="0.55000000000000004">
      <c r="A190" s="18"/>
      <c r="B190" s="18"/>
      <c r="C190" s="23"/>
      <c r="D190" s="32"/>
      <c r="E190" s="18"/>
      <c r="F190" s="19"/>
      <c r="G190" s="18"/>
      <c r="H190" s="18"/>
    </row>
    <row r="191" spans="1:8" ht="16.149999999999999" customHeight="1" x14ac:dyDescent="0.55000000000000004">
      <c r="A191" s="18"/>
      <c r="B191" s="18"/>
      <c r="C191" s="23"/>
      <c r="D191" s="32"/>
      <c r="E191" s="18"/>
      <c r="F191" s="19"/>
      <c r="G191" s="18"/>
      <c r="H191" s="18"/>
    </row>
    <row r="192" spans="1:8" ht="16.149999999999999" customHeight="1" x14ac:dyDescent="0.55000000000000004">
      <c r="A192" s="18"/>
      <c r="B192" s="18"/>
      <c r="C192" s="23"/>
      <c r="D192" s="32"/>
      <c r="E192" s="18"/>
      <c r="F192" s="19"/>
      <c r="G192" s="18"/>
      <c r="H192" s="18"/>
    </row>
    <row r="193" spans="1:8" ht="16.149999999999999" customHeight="1" x14ac:dyDescent="0.55000000000000004">
      <c r="A193" s="18"/>
      <c r="B193" s="18"/>
      <c r="C193" s="23"/>
      <c r="D193" s="32"/>
      <c r="E193" s="18"/>
      <c r="F193" s="19"/>
      <c r="G193" s="18"/>
      <c r="H193" s="18"/>
    </row>
    <row r="194" spans="1:8" ht="16.149999999999999" customHeight="1" x14ac:dyDescent="0.55000000000000004">
      <c r="A194" s="18"/>
      <c r="B194" s="18"/>
      <c r="C194" s="23"/>
      <c r="D194" s="32"/>
      <c r="E194" s="18"/>
      <c r="F194" s="19"/>
      <c r="G194" s="18"/>
      <c r="H194" s="18"/>
    </row>
    <row r="195" spans="1:8" ht="16.149999999999999" customHeight="1" x14ac:dyDescent="0.55000000000000004">
      <c r="A195" s="18"/>
      <c r="B195" s="18"/>
      <c r="C195" s="23"/>
      <c r="D195" s="32"/>
      <c r="E195" s="18"/>
      <c r="F195" s="19"/>
      <c r="G195" s="18"/>
      <c r="H195" s="18"/>
    </row>
    <row r="196" spans="1:8" ht="16.149999999999999" customHeight="1" x14ac:dyDescent="0.55000000000000004">
      <c r="A196" s="18"/>
      <c r="B196" s="18"/>
      <c r="C196" s="23"/>
      <c r="D196" s="32"/>
      <c r="E196" s="18"/>
      <c r="F196" s="19"/>
      <c r="G196" s="18"/>
      <c r="H196" s="18"/>
    </row>
    <row r="197" spans="1:8" ht="16.149999999999999" customHeight="1" x14ac:dyDescent="0.55000000000000004">
      <c r="A197" s="18"/>
      <c r="B197" s="18"/>
      <c r="C197" s="23"/>
      <c r="D197" s="32"/>
      <c r="E197" s="18"/>
      <c r="F197" s="19"/>
      <c r="G197" s="18"/>
      <c r="H197" s="18"/>
    </row>
    <row r="198" spans="1:8" ht="16.149999999999999" customHeight="1" x14ac:dyDescent="0.55000000000000004">
      <c r="A198" s="18"/>
      <c r="B198" s="18"/>
      <c r="C198" s="23"/>
      <c r="D198" s="32"/>
      <c r="E198" s="18"/>
      <c r="F198" s="19"/>
      <c r="G198" s="18"/>
      <c r="H198" s="18"/>
    </row>
    <row r="199" spans="1:8" ht="16.149999999999999" customHeight="1" x14ac:dyDescent="0.55000000000000004">
      <c r="A199" s="18"/>
      <c r="B199" s="18"/>
      <c r="C199" s="23"/>
      <c r="D199" s="32"/>
      <c r="E199" s="18"/>
      <c r="F199" s="19"/>
      <c r="G199" s="18"/>
      <c r="H199" s="18"/>
    </row>
    <row r="200" spans="1:8" ht="16.149999999999999" customHeight="1" x14ac:dyDescent="0.55000000000000004">
      <c r="A200" s="18"/>
      <c r="B200" s="18"/>
      <c r="C200" s="23"/>
      <c r="D200" s="32"/>
      <c r="E200" s="18"/>
      <c r="F200" s="19"/>
      <c r="G200" s="18"/>
      <c r="H200" s="18"/>
    </row>
    <row r="201" spans="1:8" ht="16.149999999999999" customHeight="1" x14ac:dyDescent="0.55000000000000004">
      <c r="A201" s="18"/>
      <c r="B201" s="18"/>
      <c r="C201" s="23"/>
      <c r="D201" s="32"/>
      <c r="E201" s="18"/>
      <c r="F201" s="19"/>
      <c r="G201" s="18"/>
      <c r="H201" s="18"/>
    </row>
    <row r="202" spans="1:8" ht="16.149999999999999" customHeight="1" x14ac:dyDescent="0.55000000000000004">
      <c r="A202" s="18"/>
      <c r="B202" s="18"/>
      <c r="C202" s="23"/>
      <c r="D202" s="32"/>
      <c r="E202" s="18"/>
      <c r="F202" s="19"/>
      <c r="G202" s="18"/>
      <c r="H202" s="18"/>
    </row>
    <row r="203" spans="1:8" ht="16.149999999999999" customHeight="1" x14ac:dyDescent="0.55000000000000004">
      <c r="A203" s="18"/>
      <c r="B203" s="18"/>
      <c r="C203" s="23"/>
      <c r="D203" s="32"/>
      <c r="E203" s="18"/>
      <c r="F203" s="19"/>
      <c r="G203" s="18"/>
      <c r="H203" s="18"/>
    </row>
    <row r="204" spans="1:8" ht="16.149999999999999" customHeight="1" x14ac:dyDescent="0.55000000000000004">
      <c r="A204" s="18"/>
      <c r="B204" s="18"/>
      <c r="C204" s="23"/>
      <c r="D204" s="32"/>
      <c r="E204" s="18"/>
      <c r="F204" s="19"/>
      <c r="G204" s="18"/>
      <c r="H204" s="18"/>
    </row>
    <row r="205" spans="1:8" ht="16.149999999999999" customHeight="1" x14ac:dyDescent="0.55000000000000004">
      <c r="A205" s="18"/>
      <c r="B205" s="18"/>
      <c r="C205" s="23"/>
      <c r="D205" s="32"/>
      <c r="E205" s="18"/>
      <c r="F205" s="19"/>
      <c r="G205" s="18"/>
      <c r="H205" s="18"/>
    </row>
    <row r="206" spans="1:8" ht="16.149999999999999" customHeight="1" x14ac:dyDescent="0.55000000000000004">
      <c r="A206" s="18"/>
      <c r="B206" s="18"/>
      <c r="C206" s="23"/>
      <c r="D206" s="32"/>
      <c r="E206" s="18"/>
      <c r="F206" s="19"/>
      <c r="G206" s="18"/>
      <c r="H206" s="18"/>
    </row>
    <row r="207" spans="1:8" ht="16.149999999999999" customHeight="1" x14ac:dyDescent="0.55000000000000004">
      <c r="A207" s="18"/>
      <c r="B207" s="18"/>
      <c r="C207" s="23"/>
      <c r="D207" s="32"/>
      <c r="E207" s="18"/>
      <c r="F207" s="19"/>
      <c r="G207" s="18"/>
      <c r="H207" s="18"/>
    </row>
    <row r="208" spans="1:8" ht="16.149999999999999" customHeight="1" x14ac:dyDescent="0.55000000000000004">
      <c r="A208" s="18"/>
      <c r="B208" s="18"/>
      <c r="C208" s="23"/>
      <c r="D208" s="32"/>
      <c r="E208" s="18"/>
      <c r="F208" s="19"/>
      <c r="G208" s="18"/>
      <c r="H208" s="18"/>
    </row>
    <row r="209" spans="1:8" ht="16.149999999999999" customHeight="1" x14ac:dyDescent="0.55000000000000004">
      <c r="A209" s="18"/>
      <c r="B209" s="18"/>
      <c r="C209" s="23"/>
      <c r="D209" s="32"/>
      <c r="E209" s="18"/>
      <c r="F209" s="19"/>
      <c r="G209" s="18"/>
      <c r="H209" s="18"/>
    </row>
    <row r="210" spans="1:8" ht="16.149999999999999" customHeight="1" x14ac:dyDescent="0.55000000000000004">
      <c r="A210" s="18"/>
      <c r="B210" s="18"/>
      <c r="C210" s="23"/>
      <c r="D210" s="32"/>
      <c r="E210" s="18"/>
      <c r="F210" s="19"/>
      <c r="G210" s="18"/>
      <c r="H210" s="18"/>
    </row>
    <row r="211" spans="1:8" ht="16.149999999999999" customHeight="1" x14ac:dyDescent="0.55000000000000004">
      <c r="A211" s="18"/>
      <c r="B211" s="18"/>
      <c r="C211" s="23"/>
      <c r="D211" s="32"/>
      <c r="E211" s="18"/>
      <c r="F211" s="19"/>
      <c r="G211" s="18"/>
      <c r="H211" s="18"/>
    </row>
    <row r="212" spans="1:8" ht="16.149999999999999" customHeight="1" x14ac:dyDescent="0.55000000000000004">
      <c r="A212" s="18"/>
      <c r="B212" s="18"/>
      <c r="C212" s="23"/>
      <c r="D212" s="32"/>
      <c r="E212" s="18"/>
      <c r="F212" s="19"/>
      <c r="G212" s="18"/>
      <c r="H212" s="18"/>
    </row>
    <row r="213" spans="1:8" ht="16.149999999999999" customHeight="1" x14ac:dyDescent="0.55000000000000004">
      <c r="A213" s="18"/>
      <c r="B213" s="18"/>
      <c r="C213" s="23"/>
      <c r="D213" s="32"/>
      <c r="E213" s="18"/>
      <c r="F213" s="19"/>
      <c r="G213" s="18"/>
      <c r="H213" s="18"/>
    </row>
    <row r="214" spans="1:8" ht="16.149999999999999" customHeight="1" x14ac:dyDescent="0.55000000000000004">
      <c r="A214" s="18"/>
      <c r="B214" s="18"/>
      <c r="C214" s="23"/>
      <c r="D214" s="32"/>
      <c r="E214" s="18"/>
      <c r="F214" s="19"/>
      <c r="G214" s="18"/>
      <c r="H214" s="18"/>
    </row>
    <row r="215" spans="1:8" ht="16.149999999999999" customHeight="1" x14ac:dyDescent="0.55000000000000004">
      <c r="A215" s="18"/>
      <c r="B215" s="18"/>
      <c r="C215" s="23"/>
      <c r="D215" s="32"/>
      <c r="E215" s="18"/>
      <c r="F215" s="19"/>
      <c r="G215" s="18"/>
      <c r="H215" s="18"/>
    </row>
    <row r="216" spans="1:8" ht="16.149999999999999" customHeight="1" x14ac:dyDescent="0.55000000000000004">
      <c r="A216" s="18"/>
      <c r="B216" s="18"/>
      <c r="C216" s="23"/>
      <c r="D216" s="32"/>
      <c r="E216" s="18"/>
      <c r="F216" s="19"/>
      <c r="G216" s="18"/>
      <c r="H216" s="18"/>
    </row>
    <row r="217" spans="1:8" ht="16.149999999999999" customHeight="1" x14ac:dyDescent="0.55000000000000004">
      <c r="A217" s="18"/>
      <c r="B217" s="18"/>
      <c r="C217" s="23"/>
      <c r="D217" s="32"/>
      <c r="E217" s="18"/>
      <c r="F217" s="19"/>
      <c r="G217" s="18"/>
      <c r="H217" s="18"/>
    </row>
    <row r="218" spans="1:8" ht="16.149999999999999" customHeight="1" x14ac:dyDescent="0.55000000000000004">
      <c r="A218" s="18"/>
      <c r="B218" s="18"/>
      <c r="C218" s="23"/>
      <c r="D218" s="32"/>
      <c r="E218" s="18"/>
      <c r="F218" s="19"/>
      <c r="G218" s="18"/>
      <c r="H218" s="18"/>
    </row>
    <row r="219" spans="1:8" ht="16.149999999999999" customHeight="1" x14ac:dyDescent="0.55000000000000004">
      <c r="A219" s="18"/>
      <c r="B219" s="18"/>
      <c r="C219" s="23"/>
      <c r="D219" s="32"/>
      <c r="E219" s="18"/>
      <c r="F219" s="19"/>
      <c r="G219" s="18"/>
      <c r="H219" s="18"/>
    </row>
    <row r="220" spans="1:8" ht="16.149999999999999" customHeight="1" x14ac:dyDescent="0.55000000000000004">
      <c r="A220" s="18"/>
      <c r="B220" s="18"/>
      <c r="C220" s="23"/>
      <c r="D220" s="32"/>
      <c r="E220" s="18"/>
      <c r="F220" s="19"/>
      <c r="G220" s="18"/>
      <c r="H220" s="18"/>
    </row>
    <row r="221" spans="1:8" ht="16.149999999999999" customHeight="1" x14ac:dyDescent="0.55000000000000004">
      <c r="A221" s="18"/>
      <c r="B221" s="18"/>
      <c r="C221" s="23"/>
      <c r="D221" s="32"/>
      <c r="E221" s="18"/>
      <c r="F221" s="19"/>
      <c r="G221" s="18"/>
      <c r="H221" s="18"/>
    </row>
    <row r="222" spans="1:8" ht="16.149999999999999" customHeight="1" x14ac:dyDescent="0.55000000000000004">
      <c r="A222" s="18"/>
      <c r="B222" s="18"/>
      <c r="C222" s="23"/>
      <c r="D222" s="32"/>
      <c r="E222" s="18"/>
      <c r="F222" s="19"/>
      <c r="G222" s="18"/>
      <c r="H222" s="18"/>
    </row>
    <row r="223" spans="1:8" ht="16.149999999999999" customHeight="1" x14ac:dyDescent="0.55000000000000004">
      <c r="A223" s="18"/>
      <c r="B223" s="18"/>
      <c r="C223" s="23"/>
      <c r="D223" s="32"/>
      <c r="E223" s="18"/>
      <c r="F223" s="19"/>
      <c r="G223" s="18"/>
      <c r="H223" s="18"/>
    </row>
    <row r="224" spans="1:8" ht="16.149999999999999" customHeight="1" x14ac:dyDescent="0.55000000000000004">
      <c r="A224" s="18"/>
      <c r="B224" s="18"/>
      <c r="C224" s="23"/>
      <c r="D224" s="32"/>
      <c r="E224" s="18"/>
      <c r="F224" s="19"/>
      <c r="G224" s="18"/>
      <c r="H224" s="18"/>
    </row>
    <row r="225" spans="1:8" ht="16.149999999999999" customHeight="1" x14ac:dyDescent="0.55000000000000004">
      <c r="A225" s="18"/>
      <c r="B225" s="18"/>
      <c r="C225" s="23"/>
      <c r="D225" s="32"/>
      <c r="E225" s="18"/>
      <c r="F225" s="19"/>
      <c r="G225" s="18"/>
      <c r="H225" s="18"/>
    </row>
    <row r="226" spans="1:8" ht="16.149999999999999" customHeight="1" x14ac:dyDescent="0.55000000000000004">
      <c r="A226" s="18"/>
      <c r="B226" s="18"/>
      <c r="C226" s="23"/>
      <c r="D226" s="32"/>
      <c r="E226" s="18"/>
      <c r="F226" s="19"/>
      <c r="G226" s="18"/>
      <c r="H226" s="18"/>
    </row>
    <row r="227" spans="1:8" ht="16.149999999999999" customHeight="1" x14ac:dyDescent="0.55000000000000004">
      <c r="A227" s="18"/>
      <c r="B227" s="18"/>
      <c r="C227" s="23"/>
      <c r="D227" s="32"/>
      <c r="E227" s="18"/>
      <c r="F227" s="19"/>
      <c r="G227" s="18"/>
      <c r="H227" s="18"/>
    </row>
    <row r="228" spans="1:8" ht="16.149999999999999" customHeight="1" x14ac:dyDescent="0.55000000000000004">
      <c r="A228" s="18"/>
      <c r="B228" s="18"/>
      <c r="C228" s="23"/>
      <c r="D228" s="32"/>
      <c r="E228" s="18"/>
      <c r="F228" s="19"/>
      <c r="G228" s="18"/>
      <c r="H228" s="18"/>
    </row>
    <row r="229" spans="1:8" ht="16.149999999999999" customHeight="1" x14ac:dyDescent="0.55000000000000004">
      <c r="A229" s="18"/>
      <c r="B229" s="18"/>
      <c r="C229" s="23"/>
      <c r="D229" s="32"/>
      <c r="E229" s="18"/>
      <c r="F229" s="19"/>
      <c r="G229" s="18"/>
      <c r="H229" s="18"/>
    </row>
    <row r="230" spans="1:8" ht="16.149999999999999" customHeight="1" x14ac:dyDescent="0.55000000000000004">
      <c r="A230" s="18"/>
      <c r="B230" s="18"/>
      <c r="C230" s="23"/>
      <c r="D230" s="32"/>
      <c r="E230" s="18"/>
      <c r="F230" s="19"/>
      <c r="G230" s="18"/>
      <c r="H230" s="18"/>
    </row>
    <row r="231" spans="1:8" ht="16.149999999999999" customHeight="1" x14ac:dyDescent="0.55000000000000004">
      <c r="A231" s="18"/>
      <c r="B231" s="18"/>
      <c r="C231" s="23"/>
      <c r="D231" s="32"/>
      <c r="E231" s="18"/>
      <c r="F231" s="19"/>
      <c r="G231" s="18"/>
      <c r="H231" s="18"/>
    </row>
    <row r="232" spans="1:8" ht="16.149999999999999" customHeight="1" x14ac:dyDescent="0.55000000000000004">
      <c r="A232" s="18"/>
      <c r="B232" s="18"/>
      <c r="C232" s="23"/>
      <c r="D232" s="32"/>
      <c r="E232" s="18"/>
      <c r="F232" s="19"/>
      <c r="G232" s="18"/>
      <c r="H232" s="18"/>
    </row>
    <row r="233" spans="1:8" ht="16.149999999999999" customHeight="1" x14ac:dyDescent="0.55000000000000004">
      <c r="A233" s="18"/>
      <c r="B233" s="18"/>
      <c r="C233" s="23"/>
      <c r="D233" s="32"/>
      <c r="E233" s="18"/>
      <c r="F233" s="19"/>
      <c r="G233" s="18"/>
      <c r="H233" s="18"/>
    </row>
    <row r="234" spans="1:8" ht="16.149999999999999" customHeight="1" x14ac:dyDescent="0.55000000000000004">
      <c r="A234" s="18"/>
      <c r="B234" s="18"/>
      <c r="C234" s="23"/>
      <c r="D234" s="32"/>
      <c r="E234" s="18"/>
      <c r="F234" s="19"/>
      <c r="G234" s="18"/>
      <c r="H234" s="18"/>
    </row>
    <row r="235" spans="1:8" ht="16.149999999999999" customHeight="1" x14ac:dyDescent="0.55000000000000004">
      <c r="A235" s="18"/>
      <c r="B235" s="18"/>
      <c r="C235" s="23"/>
      <c r="D235" s="32"/>
      <c r="E235" s="18"/>
      <c r="F235" s="19"/>
      <c r="G235" s="18"/>
      <c r="H235" s="18"/>
    </row>
    <row r="236" spans="1:8" ht="16.149999999999999" customHeight="1" x14ac:dyDescent="0.55000000000000004">
      <c r="A236" s="18"/>
      <c r="B236" s="18"/>
      <c r="C236" s="23"/>
      <c r="D236" s="32"/>
      <c r="E236" s="18"/>
      <c r="F236" s="19"/>
      <c r="G236" s="18"/>
      <c r="H236" s="18"/>
    </row>
    <row r="237" spans="1:8" ht="16.149999999999999" customHeight="1" x14ac:dyDescent="0.55000000000000004">
      <c r="A237" s="18"/>
      <c r="B237" s="18"/>
      <c r="C237" s="23"/>
      <c r="D237" s="32"/>
      <c r="E237" s="18"/>
      <c r="F237" s="19"/>
      <c r="G237" s="18"/>
      <c r="H237" s="18"/>
    </row>
    <row r="238" spans="1:8" ht="16.149999999999999" customHeight="1" x14ac:dyDescent="0.55000000000000004">
      <c r="A238" s="18"/>
      <c r="B238" s="18"/>
      <c r="C238" s="23"/>
      <c r="D238" s="32"/>
      <c r="E238" s="18"/>
      <c r="F238" s="19"/>
      <c r="G238" s="18"/>
      <c r="H238" s="18"/>
    </row>
    <row r="239" spans="1:8" ht="16.149999999999999" customHeight="1" x14ac:dyDescent="0.55000000000000004">
      <c r="A239" s="18"/>
      <c r="B239" s="18"/>
      <c r="C239" s="23"/>
      <c r="D239" s="32"/>
      <c r="E239" s="18"/>
      <c r="F239" s="19"/>
      <c r="G239" s="18"/>
      <c r="H239" s="18"/>
    </row>
    <row r="240" spans="1:8" ht="16.149999999999999" customHeight="1" x14ac:dyDescent="0.55000000000000004">
      <c r="A240" s="18"/>
      <c r="B240" s="18"/>
      <c r="C240" s="23"/>
      <c r="D240" s="32"/>
      <c r="E240" s="18"/>
      <c r="F240" s="19"/>
      <c r="G240" s="18"/>
      <c r="H240" s="18"/>
    </row>
    <row r="241" spans="1:8" ht="16.149999999999999" customHeight="1" x14ac:dyDescent="0.55000000000000004">
      <c r="A241" s="18"/>
      <c r="B241" s="18"/>
      <c r="C241" s="23"/>
      <c r="D241" s="32"/>
      <c r="E241" s="18"/>
      <c r="F241" s="19"/>
      <c r="G241" s="18"/>
      <c r="H241" s="18"/>
    </row>
    <row r="242" spans="1:8" ht="16.149999999999999" customHeight="1" x14ac:dyDescent="0.55000000000000004">
      <c r="A242" s="18"/>
      <c r="B242" s="18"/>
      <c r="C242" s="23"/>
      <c r="D242" s="32"/>
      <c r="E242" s="18"/>
      <c r="F242" s="19"/>
      <c r="G242" s="18"/>
      <c r="H242" s="18"/>
    </row>
    <row r="243" spans="1:8" ht="16.149999999999999" customHeight="1" x14ac:dyDescent="0.55000000000000004">
      <c r="A243" s="18"/>
      <c r="B243" s="18"/>
      <c r="C243" s="23"/>
      <c r="D243" s="32"/>
      <c r="E243" s="18"/>
      <c r="F243" s="19"/>
      <c r="G243" s="18"/>
      <c r="H243" s="18"/>
    </row>
    <row r="244" spans="1:8" ht="16.149999999999999" customHeight="1" x14ac:dyDescent="0.55000000000000004">
      <c r="A244" s="18"/>
      <c r="B244" s="18"/>
      <c r="C244" s="23"/>
      <c r="D244" s="32"/>
      <c r="E244" s="18"/>
      <c r="F244" s="19"/>
      <c r="G244" s="18"/>
      <c r="H244" s="18"/>
    </row>
    <row r="245" spans="1:8" ht="16.149999999999999" customHeight="1" x14ac:dyDescent="0.55000000000000004">
      <c r="A245" s="18"/>
      <c r="B245" s="18"/>
      <c r="C245" s="23"/>
      <c r="D245" s="32"/>
      <c r="E245" s="18"/>
      <c r="F245" s="19"/>
      <c r="G245" s="18"/>
      <c r="H245" s="18"/>
    </row>
    <row r="246" spans="1:8" ht="16.149999999999999" customHeight="1" x14ac:dyDescent="0.55000000000000004">
      <c r="A246" s="18"/>
      <c r="B246" s="18"/>
      <c r="C246" s="23"/>
      <c r="D246" s="32"/>
      <c r="E246" s="18"/>
      <c r="F246" s="19"/>
      <c r="G246" s="18"/>
      <c r="H246" s="18"/>
    </row>
    <row r="247" spans="1:8" ht="16.149999999999999" customHeight="1" x14ac:dyDescent="0.55000000000000004">
      <c r="A247" s="18"/>
      <c r="B247" s="18"/>
      <c r="C247" s="23"/>
      <c r="D247" s="32"/>
      <c r="E247" s="18"/>
      <c r="F247" s="19"/>
      <c r="G247" s="18"/>
      <c r="H247" s="18"/>
    </row>
    <row r="248" spans="1:8" ht="16.149999999999999" customHeight="1" x14ac:dyDescent="0.55000000000000004">
      <c r="A248" s="18"/>
      <c r="B248" s="18"/>
      <c r="C248" s="23"/>
      <c r="D248" s="32"/>
      <c r="E248" s="18"/>
      <c r="F248" s="19"/>
      <c r="G248" s="18"/>
      <c r="H248" s="18"/>
    </row>
    <row r="249" spans="1:8" ht="16.149999999999999" customHeight="1" x14ac:dyDescent="0.55000000000000004">
      <c r="A249" s="18"/>
      <c r="B249" s="18"/>
      <c r="C249" s="23"/>
      <c r="D249" s="32"/>
      <c r="E249" s="18"/>
      <c r="F249" s="19"/>
      <c r="G249" s="18"/>
      <c r="H249" s="18"/>
    </row>
    <row r="250" spans="1:8" ht="16.149999999999999" customHeight="1" x14ac:dyDescent="0.55000000000000004">
      <c r="A250" s="18"/>
      <c r="B250" s="18"/>
      <c r="C250" s="23"/>
      <c r="D250" s="32"/>
      <c r="E250" s="18"/>
      <c r="F250" s="19"/>
      <c r="G250" s="18"/>
      <c r="H250" s="18"/>
    </row>
    <row r="251" spans="1:8" ht="16.149999999999999" customHeight="1" x14ac:dyDescent="0.55000000000000004">
      <c r="A251" s="18"/>
      <c r="B251" s="18"/>
      <c r="C251" s="23"/>
      <c r="D251" s="32"/>
      <c r="E251" s="18"/>
      <c r="F251" s="19"/>
      <c r="G251" s="18"/>
      <c r="H251" s="18"/>
    </row>
    <row r="252" spans="1:8" ht="16.149999999999999" customHeight="1" x14ac:dyDescent="0.55000000000000004">
      <c r="A252" s="18"/>
      <c r="B252" s="18"/>
      <c r="C252" s="23"/>
      <c r="D252" s="32"/>
      <c r="E252" s="18"/>
      <c r="F252" s="19"/>
      <c r="G252" s="18"/>
      <c r="H252" s="18"/>
    </row>
    <row r="253" spans="1:8" ht="16.149999999999999" customHeight="1" x14ac:dyDescent="0.55000000000000004">
      <c r="A253" s="18"/>
      <c r="B253" s="18"/>
      <c r="C253" s="23"/>
      <c r="D253" s="32"/>
      <c r="E253" s="18"/>
      <c r="F253" s="19"/>
      <c r="G253" s="18"/>
      <c r="H253" s="18"/>
    </row>
    <row r="254" spans="1:8" ht="16.149999999999999" customHeight="1" x14ac:dyDescent="0.55000000000000004">
      <c r="A254" s="18"/>
      <c r="B254" s="18"/>
      <c r="C254" s="23"/>
      <c r="D254" s="32"/>
      <c r="E254" s="18"/>
      <c r="F254" s="19"/>
      <c r="G254" s="18"/>
      <c r="H254" s="18"/>
    </row>
    <row r="255" spans="1:8" ht="16.149999999999999" customHeight="1" x14ac:dyDescent="0.55000000000000004">
      <c r="A255" s="18"/>
      <c r="B255" s="18"/>
      <c r="C255" s="23"/>
      <c r="D255" s="32"/>
      <c r="E255" s="18"/>
      <c r="F255" s="19"/>
      <c r="G255" s="18"/>
      <c r="H255" s="18"/>
    </row>
    <row r="256" spans="1:8" ht="16.149999999999999" customHeight="1" x14ac:dyDescent="0.55000000000000004">
      <c r="A256" s="18"/>
      <c r="B256" s="18"/>
      <c r="C256" s="23"/>
      <c r="D256" s="32"/>
      <c r="E256" s="18"/>
      <c r="F256" s="19"/>
      <c r="G256" s="18"/>
      <c r="H256" s="18"/>
    </row>
    <row r="257" spans="1:8" ht="16.149999999999999" customHeight="1" x14ac:dyDescent="0.55000000000000004">
      <c r="A257" s="18"/>
      <c r="B257" s="18"/>
      <c r="C257" s="23"/>
      <c r="D257" s="32"/>
      <c r="E257" s="18"/>
      <c r="F257" s="19"/>
      <c r="G257" s="18"/>
      <c r="H257" s="18"/>
    </row>
    <row r="258" spans="1:8" ht="16.149999999999999" customHeight="1" x14ac:dyDescent="0.55000000000000004">
      <c r="A258" s="18"/>
      <c r="B258" s="18"/>
      <c r="C258" s="23"/>
      <c r="D258" s="32"/>
      <c r="E258" s="18"/>
      <c r="F258" s="19"/>
      <c r="G258" s="18"/>
      <c r="H258" s="18"/>
    </row>
    <row r="259" spans="1:8" ht="16.149999999999999" customHeight="1" x14ac:dyDescent="0.55000000000000004">
      <c r="A259" s="18"/>
      <c r="B259" s="18"/>
      <c r="C259" s="23"/>
      <c r="D259" s="32"/>
      <c r="E259" s="18"/>
      <c r="F259" s="19"/>
      <c r="G259" s="18"/>
      <c r="H259" s="18"/>
    </row>
    <row r="260" spans="1:8" ht="16.149999999999999" customHeight="1" x14ac:dyDescent="0.55000000000000004">
      <c r="A260" s="18"/>
      <c r="B260" s="18"/>
      <c r="C260" s="23"/>
      <c r="D260" s="32"/>
      <c r="E260" s="18"/>
      <c r="F260" s="19"/>
      <c r="G260" s="18"/>
      <c r="H260" s="18"/>
    </row>
    <row r="261" spans="1:8" ht="16.149999999999999" customHeight="1" x14ac:dyDescent="0.55000000000000004">
      <c r="A261" s="18"/>
      <c r="B261" s="18"/>
      <c r="C261" s="23"/>
      <c r="D261" s="32"/>
      <c r="E261" s="18"/>
      <c r="F261" s="19"/>
      <c r="G261" s="18"/>
      <c r="H261" s="18"/>
    </row>
    <row r="262" spans="1:8" ht="16.149999999999999" customHeight="1" x14ac:dyDescent="0.55000000000000004">
      <c r="A262" s="18"/>
      <c r="B262" s="18"/>
      <c r="C262" s="23"/>
      <c r="D262" s="32"/>
      <c r="E262" s="18"/>
      <c r="F262" s="19"/>
      <c r="G262" s="18"/>
      <c r="H262" s="18"/>
    </row>
    <row r="263" spans="1:8" ht="16.149999999999999" customHeight="1" x14ac:dyDescent="0.55000000000000004">
      <c r="A263" s="18"/>
      <c r="B263" s="18"/>
      <c r="C263" s="23"/>
      <c r="D263" s="32"/>
      <c r="E263" s="18"/>
      <c r="F263" s="19"/>
      <c r="G263" s="18"/>
      <c r="H263" s="18"/>
    </row>
    <row r="264" spans="1:8" ht="16.149999999999999" customHeight="1" x14ac:dyDescent="0.55000000000000004">
      <c r="A264" s="18"/>
      <c r="B264" s="18"/>
      <c r="C264" s="23"/>
      <c r="D264" s="32"/>
      <c r="E264" s="18"/>
      <c r="F264" s="19"/>
      <c r="G264" s="18"/>
      <c r="H264" s="18"/>
    </row>
    <row r="265" spans="1:8" ht="16.149999999999999" customHeight="1" x14ac:dyDescent="0.55000000000000004">
      <c r="A265" s="18"/>
      <c r="B265" s="18"/>
      <c r="C265" s="23"/>
      <c r="D265" s="32"/>
      <c r="E265" s="18"/>
      <c r="F265" s="19"/>
      <c r="G265" s="18"/>
      <c r="H265" s="18"/>
    </row>
    <row r="266" spans="1:8" ht="16.149999999999999" customHeight="1" x14ac:dyDescent="0.55000000000000004">
      <c r="A266" s="18"/>
      <c r="B266" s="18"/>
      <c r="C266" s="23"/>
      <c r="D266" s="32"/>
      <c r="E266" s="18"/>
      <c r="F266" s="19"/>
      <c r="G266" s="18"/>
      <c r="H266" s="18"/>
    </row>
    <row r="267" spans="1:8" ht="16.149999999999999" customHeight="1" x14ac:dyDescent="0.55000000000000004">
      <c r="A267" s="18"/>
      <c r="B267" s="18"/>
      <c r="C267" s="23"/>
      <c r="D267" s="32"/>
      <c r="E267" s="18"/>
      <c r="F267" s="19"/>
      <c r="G267" s="18"/>
      <c r="H267" s="18"/>
    </row>
    <row r="268" spans="1:8" ht="16.149999999999999" customHeight="1" x14ac:dyDescent="0.55000000000000004">
      <c r="A268" s="18"/>
      <c r="B268" s="18"/>
      <c r="C268" s="23"/>
      <c r="D268" s="32"/>
      <c r="E268" s="18"/>
      <c r="F268" s="19"/>
      <c r="G268" s="18"/>
      <c r="H268" s="18"/>
    </row>
    <row r="269" spans="1:8" ht="16.149999999999999" customHeight="1" x14ac:dyDescent="0.55000000000000004">
      <c r="A269" s="18"/>
      <c r="B269" s="18"/>
      <c r="C269" s="23"/>
      <c r="D269" s="32"/>
      <c r="E269" s="18"/>
      <c r="F269" s="19"/>
      <c r="G269" s="18"/>
      <c r="H269" s="18"/>
    </row>
    <row r="270" spans="1:8" ht="16.149999999999999" customHeight="1" x14ac:dyDescent="0.55000000000000004">
      <c r="A270" s="18"/>
      <c r="B270" s="18"/>
      <c r="C270" s="23"/>
      <c r="D270" s="32"/>
      <c r="E270" s="18"/>
      <c r="F270" s="19"/>
      <c r="G270" s="18"/>
      <c r="H270" s="18"/>
    </row>
    <row r="271" spans="1:8" ht="16.149999999999999" customHeight="1" x14ac:dyDescent="0.55000000000000004">
      <c r="A271" s="18"/>
      <c r="B271" s="18"/>
      <c r="C271" s="23"/>
      <c r="D271" s="32"/>
      <c r="E271" s="18"/>
      <c r="F271" s="19"/>
      <c r="G271" s="18"/>
      <c r="H271" s="18"/>
    </row>
    <row r="272" spans="1:8" ht="16.149999999999999" customHeight="1" x14ac:dyDescent="0.55000000000000004">
      <c r="A272" s="18"/>
      <c r="B272" s="18"/>
      <c r="C272" s="23"/>
      <c r="D272" s="32"/>
      <c r="E272" s="18"/>
      <c r="F272" s="19"/>
      <c r="G272" s="18"/>
      <c r="H272" s="18"/>
    </row>
    <row r="273" spans="1:8" ht="16.149999999999999" customHeight="1" x14ac:dyDescent="0.55000000000000004">
      <c r="A273" s="18"/>
      <c r="B273" s="18"/>
      <c r="C273" s="23"/>
      <c r="D273" s="32"/>
      <c r="E273" s="18"/>
      <c r="F273" s="19"/>
      <c r="G273" s="18"/>
      <c r="H273" s="18"/>
    </row>
    <row r="274" spans="1:8" ht="16.149999999999999" customHeight="1" x14ac:dyDescent="0.55000000000000004">
      <c r="A274" s="18"/>
      <c r="B274" s="18"/>
      <c r="C274" s="23"/>
      <c r="D274" s="32"/>
      <c r="E274" s="18"/>
      <c r="F274" s="19"/>
      <c r="G274" s="18"/>
      <c r="H274" s="18"/>
    </row>
    <row r="275" spans="1:8" ht="16.149999999999999" customHeight="1" x14ac:dyDescent="0.55000000000000004">
      <c r="A275" s="18"/>
      <c r="B275" s="18"/>
      <c r="C275" s="23"/>
      <c r="D275" s="32"/>
      <c r="E275" s="18"/>
      <c r="F275" s="19"/>
      <c r="G275" s="18"/>
      <c r="H275" s="18"/>
    </row>
    <row r="276" spans="1:8" ht="16.149999999999999" customHeight="1" x14ac:dyDescent="0.55000000000000004">
      <c r="A276" s="18"/>
      <c r="B276" s="18"/>
      <c r="C276" s="23"/>
      <c r="D276" s="32"/>
      <c r="E276" s="18"/>
      <c r="F276" s="19"/>
      <c r="G276" s="18"/>
      <c r="H276" s="18"/>
    </row>
    <row r="277" spans="1:8" ht="16.149999999999999" customHeight="1" x14ac:dyDescent="0.55000000000000004">
      <c r="A277" s="18"/>
      <c r="B277" s="18"/>
      <c r="C277" s="23"/>
      <c r="D277" s="32"/>
      <c r="E277" s="18"/>
      <c r="F277" s="19"/>
      <c r="G277" s="18"/>
      <c r="H277" s="18"/>
    </row>
    <row r="278" spans="1:8" ht="16.149999999999999" customHeight="1" x14ac:dyDescent="0.55000000000000004">
      <c r="A278" s="18"/>
      <c r="B278" s="18"/>
      <c r="C278" s="23"/>
      <c r="D278" s="32"/>
      <c r="E278" s="18"/>
      <c r="F278" s="19"/>
      <c r="G278" s="18"/>
      <c r="H278" s="18"/>
    </row>
    <row r="279" spans="1:8" ht="16.149999999999999" customHeight="1" x14ac:dyDescent="0.55000000000000004">
      <c r="A279" s="18"/>
      <c r="B279" s="18"/>
      <c r="C279" s="23"/>
      <c r="D279" s="32"/>
      <c r="E279" s="18"/>
      <c r="F279" s="19"/>
      <c r="G279" s="18"/>
      <c r="H279" s="18"/>
    </row>
    <row r="280" spans="1:8" ht="16.149999999999999" customHeight="1" x14ac:dyDescent="0.55000000000000004">
      <c r="A280" s="18"/>
      <c r="B280" s="18"/>
      <c r="C280" s="23"/>
      <c r="D280" s="32"/>
      <c r="E280" s="18"/>
      <c r="F280" s="19"/>
      <c r="G280" s="18"/>
      <c r="H280" s="18"/>
    </row>
    <row r="281" spans="1:8" ht="16.149999999999999" customHeight="1" x14ac:dyDescent="0.55000000000000004">
      <c r="A281" s="18"/>
      <c r="B281" s="18"/>
      <c r="C281" s="23"/>
      <c r="D281" s="32"/>
      <c r="E281" s="18"/>
      <c r="F281" s="19"/>
      <c r="G281" s="18"/>
      <c r="H281" s="18"/>
    </row>
    <row r="282" spans="1:8" ht="16.149999999999999" customHeight="1" x14ac:dyDescent="0.55000000000000004">
      <c r="A282" s="18"/>
      <c r="B282" s="18"/>
      <c r="C282" s="23"/>
      <c r="D282" s="32"/>
      <c r="E282" s="18"/>
      <c r="F282" s="19"/>
      <c r="G282" s="18"/>
      <c r="H282" s="18"/>
    </row>
    <row r="283" spans="1:8" ht="16.149999999999999" customHeight="1" x14ac:dyDescent="0.55000000000000004">
      <c r="A283" s="18"/>
      <c r="B283" s="18"/>
      <c r="C283" s="23"/>
      <c r="D283" s="32"/>
      <c r="E283" s="18"/>
      <c r="F283" s="19"/>
      <c r="G283" s="18"/>
      <c r="H283" s="18"/>
    </row>
    <row r="284" spans="1:8" ht="16.149999999999999" customHeight="1" x14ac:dyDescent="0.55000000000000004">
      <c r="A284" s="18"/>
      <c r="B284" s="18"/>
      <c r="C284" s="23"/>
      <c r="D284" s="32"/>
      <c r="E284" s="18"/>
      <c r="F284" s="19"/>
      <c r="G284" s="18"/>
      <c r="H284" s="18"/>
    </row>
    <row r="285" spans="1:8" ht="16.149999999999999" customHeight="1" x14ac:dyDescent="0.55000000000000004">
      <c r="A285" s="18"/>
      <c r="B285" s="18"/>
      <c r="C285" s="23"/>
      <c r="D285" s="32"/>
      <c r="E285" s="18"/>
      <c r="F285" s="19"/>
      <c r="G285" s="18"/>
      <c r="H285" s="18"/>
    </row>
    <row r="286" spans="1:8" ht="16.149999999999999" customHeight="1" x14ac:dyDescent="0.55000000000000004">
      <c r="A286" s="18"/>
      <c r="B286" s="18"/>
      <c r="C286" s="23"/>
      <c r="D286" s="32"/>
      <c r="E286" s="18"/>
      <c r="F286" s="19"/>
      <c r="G286" s="18"/>
      <c r="H286" s="18"/>
    </row>
    <row r="287" spans="1:8" ht="16.149999999999999" customHeight="1" x14ac:dyDescent="0.55000000000000004">
      <c r="A287" s="18"/>
      <c r="B287" s="18"/>
      <c r="C287" s="23"/>
      <c r="D287" s="32"/>
      <c r="E287" s="18"/>
      <c r="F287" s="19"/>
      <c r="G287" s="18"/>
      <c r="H287" s="18"/>
    </row>
    <row r="288" spans="1:8" ht="16.149999999999999" customHeight="1" x14ac:dyDescent="0.55000000000000004">
      <c r="A288" s="18"/>
      <c r="B288" s="18"/>
      <c r="C288" s="23"/>
      <c r="D288" s="32"/>
      <c r="E288" s="18"/>
      <c r="F288" s="19"/>
      <c r="G288" s="18"/>
      <c r="H288" s="18"/>
    </row>
    <row r="289" spans="1:8" ht="16.149999999999999" customHeight="1" x14ac:dyDescent="0.55000000000000004">
      <c r="A289" s="18"/>
      <c r="B289" s="18"/>
      <c r="C289" s="23"/>
      <c r="D289" s="32"/>
      <c r="E289" s="18"/>
      <c r="F289" s="19"/>
      <c r="G289" s="18"/>
      <c r="H289" s="18"/>
    </row>
    <row r="290" spans="1:8" ht="16.149999999999999" customHeight="1" x14ac:dyDescent="0.55000000000000004">
      <c r="A290" s="18"/>
      <c r="B290" s="18"/>
      <c r="C290" s="23"/>
      <c r="D290" s="32"/>
      <c r="E290" s="18"/>
      <c r="F290" s="19"/>
      <c r="G290" s="18"/>
      <c r="H290" s="18"/>
    </row>
    <row r="291" spans="1:8" ht="16.149999999999999" customHeight="1" x14ac:dyDescent="0.55000000000000004">
      <c r="A291" s="18"/>
      <c r="B291" s="18"/>
      <c r="C291" s="23"/>
      <c r="D291" s="32"/>
      <c r="E291" s="18"/>
      <c r="F291" s="19"/>
      <c r="G291" s="18"/>
      <c r="H291" s="18"/>
    </row>
    <row r="292" spans="1:8" ht="16.149999999999999" customHeight="1" x14ac:dyDescent="0.55000000000000004">
      <c r="A292" s="18"/>
      <c r="B292" s="18"/>
      <c r="C292" s="23"/>
      <c r="D292" s="32"/>
      <c r="E292" s="18"/>
      <c r="F292" s="19"/>
      <c r="G292" s="18"/>
      <c r="H292" s="18"/>
    </row>
    <row r="293" spans="1:8" ht="16.149999999999999" customHeight="1" x14ac:dyDescent="0.55000000000000004">
      <c r="A293" s="18"/>
      <c r="B293" s="18"/>
      <c r="C293" s="23"/>
      <c r="D293" s="32"/>
      <c r="E293" s="18"/>
      <c r="F293" s="19"/>
      <c r="G293" s="18"/>
      <c r="H293" s="18"/>
    </row>
    <row r="294" spans="1:8" ht="16.149999999999999" customHeight="1" x14ac:dyDescent="0.55000000000000004">
      <c r="A294" s="18"/>
      <c r="B294" s="18"/>
      <c r="C294" s="23"/>
      <c r="D294" s="32"/>
      <c r="E294" s="18"/>
      <c r="F294" s="19"/>
      <c r="G294" s="18"/>
      <c r="H294" s="18"/>
    </row>
    <row r="295" spans="1:8" ht="16.149999999999999" customHeight="1" x14ac:dyDescent="0.55000000000000004">
      <c r="A295" s="18"/>
      <c r="B295" s="18"/>
      <c r="C295" s="23"/>
      <c r="D295" s="32"/>
      <c r="E295" s="18"/>
      <c r="F295" s="19"/>
      <c r="G295" s="18"/>
      <c r="H295" s="18"/>
    </row>
    <row r="296" spans="1:8" ht="16.149999999999999" customHeight="1" x14ac:dyDescent="0.55000000000000004">
      <c r="A296" s="18"/>
      <c r="B296" s="18"/>
      <c r="C296" s="23"/>
      <c r="D296" s="32"/>
      <c r="E296" s="18"/>
      <c r="F296" s="19"/>
      <c r="G296" s="18"/>
      <c r="H296" s="18"/>
    </row>
    <row r="297" spans="1:8" ht="16.149999999999999" customHeight="1" x14ac:dyDescent="0.55000000000000004">
      <c r="A297" s="18"/>
      <c r="B297" s="18"/>
      <c r="C297" s="23"/>
      <c r="D297" s="32"/>
      <c r="E297" s="18"/>
      <c r="F297" s="19"/>
      <c r="G297" s="18"/>
      <c r="H297" s="18"/>
    </row>
    <row r="298" spans="1:8" ht="16.149999999999999" customHeight="1" x14ac:dyDescent="0.55000000000000004">
      <c r="A298" s="18"/>
      <c r="B298" s="18"/>
      <c r="C298" s="23"/>
      <c r="D298" s="32"/>
      <c r="E298" s="18"/>
      <c r="F298" s="19"/>
      <c r="G298" s="18"/>
      <c r="H298" s="18"/>
    </row>
    <row r="299" spans="1:8" ht="16.149999999999999" customHeight="1" x14ac:dyDescent="0.55000000000000004">
      <c r="A299" s="18"/>
      <c r="B299" s="18"/>
      <c r="C299" s="23"/>
      <c r="D299" s="32"/>
      <c r="E299" s="18"/>
      <c r="F299" s="19"/>
      <c r="G299" s="18"/>
      <c r="H299" s="18"/>
    </row>
    <row r="300" spans="1:8" ht="16.149999999999999" customHeight="1" x14ac:dyDescent="0.55000000000000004">
      <c r="A300" s="18"/>
      <c r="B300" s="18"/>
      <c r="C300" s="23"/>
      <c r="D300" s="32"/>
      <c r="E300" s="18"/>
      <c r="F300" s="19"/>
      <c r="G300" s="18"/>
      <c r="H300" s="18"/>
    </row>
  </sheetData>
  <sheetProtection selectLockedCells="1" selectUnlockedCells="1"/>
  <sortState xmlns:xlrd2="http://schemas.microsoft.com/office/spreadsheetml/2017/richdata2" ref="A2:H76">
    <sortCondition ref="E1"/>
    <sortCondition ref="D1"/>
  </sortState>
  <pageMargins left="0.7" right="0.7" top="0.75" bottom="0.75" header="0.3" footer="0.3"/>
  <pageSetup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C3D2E-A334-4976-BAE7-A570518245EA}">
  <dimension ref="A1:G2"/>
  <sheetViews>
    <sheetView workbookViewId="0">
      <pane ySplit="1" topLeftCell="A2" activePane="bottomLeft" state="frozen"/>
      <selection pane="bottomLeft"/>
    </sheetView>
  </sheetViews>
  <sheetFormatPr defaultColWidth="11.09765625" defaultRowHeight="14.4" x14ac:dyDescent="0.55000000000000004"/>
  <cols>
    <col min="1" max="1" width="24.75" style="31" customWidth="1"/>
    <col min="2" max="2" width="11.5" style="31" customWidth="1"/>
    <col min="3" max="5" width="7.09765625" style="31" customWidth="1"/>
    <col min="6" max="6" width="22.59765625" style="31" customWidth="1"/>
    <col min="7" max="7" width="24.25" style="31" customWidth="1"/>
    <col min="8" max="8" width="11.09765625" style="31" customWidth="1"/>
    <col min="9" max="16384" width="11.09765625" style="31"/>
  </cols>
  <sheetData>
    <row r="1" spans="1:7" s="30" customFormat="1" ht="30" customHeight="1" x14ac:dyDescent="0.5">
      <c r="A1" s="27" t="s">
        <v>0</v>
      </c>
      <c r="B1" s="27" t="s">
        <v>1</v>
      </c>
      <c r="C1" s="28" t="s">
        <v>337</v>
      </c>
      <c r="D1" s="28" t="s">
        <v>338</v>
      </c>
      <c r="E1" s="28" t="s">
        <v>339</v>
      </c>
      <c r="F1" s="29" t="s">
        <v>11</v>
      </c>
      <c r="G1" s="29" t="s">
        <v>12</v>
      </c>
    </row>
    <row r="2" spans="1:7" x14ac:dyDescent="0.55000000000000004">
      <c r="A2" s="31" t="s">
        <v>340</v>
      </c>
      <c r="B2" s="31" t="s">
        <v>341</v>
      </c>
      <c r="C2" s="31" t="s">
        <v>342</v>
      </c>
      <c r="D2" s="31" t="s">
        <v>201</v>
      </c>
      <c r="E2" s="31" t="s">
        <v>201</v>
      </c>
      <c r="F2" s="31" t="s">
        <v>343</v>
      </c>
      <c r="G2" s="31" t="s">
        <v>344</v>
      </c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6A595-A0CF-4205-9FCC-AEEB1B8E5738}">
  <dimension ref="A1:D300"/>
  <sheetViews>
    <sheetView workbookViewId="0">
      <selection activeCell="B2" sqref="B2"/>
    </sheetView>
  </sheetViews>
  <sheetFormatPr defaultRowHeight="15.6" x14ac:dyDescent="0.6"/>
  <cols>
    <col min="2" max="2" width="20.25" customWidth="1"/>
    <col min="3" max="3" width="22.25" customWidth="1"/>
    <col min="4" max="4" width="28.25" customWidth="1"/>
  </cols>
  <sheetData>
    <row r="1" spans="1:4" x14ac:dyDescent="0.6">
      <c r="B1" t="e">
        <f>'Enter Dog Info'!#REF!</f>
        <v>#REF!</v>
      </c>
      <c r="C1" s="26" t="e">
        <f>'Enter Dog Info'!#REF!</f>
        <v>#REF!</v>
      </c>
      <c r="D1" s="26" t="e">
        <f>'Enter Dog Info'!#REF!</f>
        <v>#REF!</v>
      </c>
    </row>
    <row r="2" spans="1:4" x14ac:dyDescent="0.6">
      <c r="A2">
        <f>A1+1</f>
        <v>1</v>
      </c>
      <c r="B2" t="e">
        <f>'Enter Dog Info'!#REF!</f>
        <v>#REF!</v>
      </c>
      <c r="C2" s="26" t="e">
        <f>'Enter Dog Info'!#REF!</f>
        <v>#REF!</v>
      </c>
      <c r="D2" s="26" t="e">
        <f>'Enter Dog Info'!#REF!</f>
        <v>#REF!</v>
      </c>
    </row>
    <row r="3" spans="1:4" x14ac:dyDescent="0.6">
      <c r="A3">
        <f t="shared" ref="A3:A66" si="0">A2+1</f>
        <v>2</v>
      </c>
      <c r="B3" t="e">
        <f>'Enter Dog Info'!#REF!</f>
        <v>#REF!</v>
      </c>
      <c r="C3" s="26" t="e">
        <f>'Enter Dog Info'!#REF!</f>
        <v>#REF!</v>
      </c>
      <c r="D3" s="26" t="e">
        <f>'Enter Dog Info'!#REF!</f>
        <v>#REF!</v>
      </c>
    </row>
    <row r="4" spans="1:4" x14ac:dyDescent="0.6">
      <c r="A4">
        <f t="shared" si="0"/>
        <v>3</v>
      </c>
      <c r="B4" t="e">
        <f>'Enter Dog Info'!#REF!</f>
        <v>#REF!</v>
      </c>
      <c r="C4" s="26" t="e">
        <f>'Enter Dog Info'!#REF!</f>
        <v>#REF!</v>
      </c>
      <c r="D4" s="26" t="e">
        <f>'Enter Dog Info'!#REF!</f>
        <v>#REF!</v>
      </c>
    </row>
    <row r="5" spans="1:4" x14ac:dyDescent="0.6">
      <c r="A5">
        <f t="shared" si="0"/>
        <v>4</v>
      </c>
      <c r="B5" t="e">
        <f>'Enter Dog Info'!#REF!</f>
        <v>#REF!</v>
      </c>
      <c r="C5" s="26" t="e">
        <f>'Enter Dog Info'!#REF!</f>
        <v>#REF!</v>
      </c>
      <c r="D5" s="26" t="e">
        <f>'Enter Dog Info'!#REF!</f>
        <v>#REF!</v>
      </c>
    </row>
    <row r="6" spans="1:4" x14ac:dyDescent="0.6">
      <c r="A6">
        <f t="shared" si="0"/>
        <v>5</v>
      </c>
      <c r="B6" t="e">
        <f>'Enter Dog Info'!#REF!</f>
        <v>#REF!</v>
      </c>
      <c r="C6" s="26" t="e">
        <f>'Enter Dog Info'!#REF!</f>
        <v>#REF!</v>
      </c>
      <c r="D6" s="26" t="e">
        <f>'Enter Dog Info'!#REF!</f>
        <v>#REF!</v>
      </c>
    </row>
    <row r="7" spans="1:4" x14ac:dyDescent="0.6">
      <c r="A7">
        <f t="shared" si="0"/>
        <v>6</v>
      </c>
      <c r="B7" t="e">
        <f>'Enter Dog Info'!#REF!</f>
        <v>#REF!</v>
      </c>
      <c r="C7" s="26" t="e">
        <f>'Enter Dog Info'!#REF!</f>
        <v>#REF!</v>
      </c>
      <c r="D7" s="26" t="e">
        <f>'Enter Dog Info'!#REF!</f>
        <v>#REF!</v>
      </c>
    </row>
    <row r="8" spans="1:4" x14ac:dyDescent="0.6">
      <c r="A8">
        <f t="shared" si="0"/>
        <v>7</v>
      </c>
      <c r="B8" t="e">
        <f>'Enter Dog Info'!#REF!</f>
        <v>#REF!</v>
      </c>
      <c r="C8" s="26" t="e">
        <f>'Enter Dog Info'!#REF!</f>
        <v>#REF!</v>
      </c>
      <c r="D8" s="26" t="e">
        <f>'Enter Dog Info'!#REF!</f>
        <v>#REF!</v>
      </c>
    </row>
    <row r="9" spans="1:4" x14ac:dyDescent="0.6">
      <c r="A9">
        <f t="shared" si="0"/>
        <v>8</v>
      </c>
      <c r="B9" t="e">
        <f>'Enter Dog Info'!#REF!</f>
        <v>#REF!</v>
      </c>
      <c r="C9" s="26" t="e">
        <f>'Enter Dog Info'!#REF!</f>
        <v>#REF!</v>
      </c>
      <c r="D9" s="26" t="e">
        <f>'Enter Dog Info'!#REF!</f>
        <v>#REF!</v>
      </c>
    </row>
    <row r="10" spans="1:4" x14ac:dyDescent="0.6">
      <c r="A10">
        <f t="shared" si="0"/>
        <v>9</v>
      </c>
      <c r="B10" t="e">
        <f>'Enter Dog Info'!#REF!</f>
        <v>#REF!</v>
      </c>
      <c r="C10" s="26" t="e">
        <f>'Enter Dog Info'!#REF!</f>
        <v>#REF!</v>
      </c>
      <c r="D10" s="26" t="e">
        <f>'Enter Dog Info'!#REF!</f>
        <v>#REF!</v>
      </c>
    </row>
    <row r="11" spans="1:4" x14ac:dyDescent="0.6">
      <c r="A11">
        <f t="shared" si="0"/>
        <v>10</v>
      </c>
      <c r="B11" t="e">
        <f>'Enter Dog Info'!#REF!</f>
        <v>#REF!</v>
      </c>
      <c r="C11" s="26" t="e">
        <f>'Enter Dog Info'!#REF!</f>
        <v>#REF!</v>
      </c>
      <c r="D11" s="26" t="e">
        <f>'Enter Dog Info'!#REF!</f>
        <v>#REF!</v>
      </c>
    </row>
    <row r="12" spans="1:4" x14ac:dyDescent="0.6">
      <c r="A12">
        <f t="shared" si="0"/>
        <v>11</v>
      </c>
      <c r="B12" t="e">
        <f>'Enter Dog Info'!#REF!</f>
        <v>#REF!</v>
      </c>
      <c r="C12" s="26" t="e">
        <f>'Enter Dog Info'!#REF!</f>
        <v>#REF!</v>
      </c>
      <c r="D12" s="26" t="e">
        <f>'Enter Dog Info'!#REF!</f>
        <v>#REF!</v>
      </c>
    </row>
    <row r="13" spans="1:4" x14ac:dyDescent="0.6">
      <c r="A13">
        <f t="shared" si="0"/>
        <v>12</v>
      </c>
      <c r="B13" t="e">
        <f>'Enter Dog Info'!#REF!</f>
        <v>#REF!</v>
      </c>
      <c r="C13" s="26" t="e">
        <f>'Enter Dog Info'!#REF!</f>
        <v>#REF!</v>
      </c>
      <c r="D13" s="26" t="e">
        <f>'Enter Dog Info'!#REF!</f>
        <v>#REF!</v>
      </c>
    </row>
    <row r="14" spans="1:4" x14ac:dyDescent="0.6">
      <c r="A14">
        <f t="shared" si="0"/>
        <v>13</v>
      </c>
      <c r="B14" t="e">
        <f>'Enter Dog Info'!#REF!</f>
        <v>#REF!</v>
      </c>
      <c r="C14" s="26" t="e">
        <f>'Enter Dog Info'!#REF!</f>
        <v>#REF!</v>
      </c>
      <c r="D14" s="26" t="e">
        <f>'Enter Dog Info'!#REF!</f>
        <v>#REF!</v>
      </c>
    </row>
    <row r="15" spans="1:4" x14ac:dyDescent="0.6">
      <c r="A15">
        <f t="shared" si="0"/>
        <v>14</v>
      </c>
      <c r="B15" t="e">
        <f>'Enter Dog Info'!#REF!</f>
        <v>#REF!</v>
      </c>
      <c r="C15" s="26" t="e">
        <f>'Enter Dog Info'!#REF!</f>
        <v>#REF!</v>
      </c>
      <c r="D15" s="26" t="e">
        <f>'Enter Dog Info'!#REF!</f>
        <v>#REF!</v>
      </c>
    </row>
    <row r="16" spans="1:4" x14ac:dyDescent="0.6">
      <c r="A16">
        <f t="shared" si="0"/>
        <v>15</v>
      </c>
      <c r="B16" t="e">
        <f>'Enter Dog Info'!#REF!</f>
        <v>#REF!</v>
      </c>
      <c r="C16" s="26" t="e">
        <f>'Enter Dog Info'!#REF!</f>
        <v>#REF!</v>
      </c>
      <c r="D16" s="26" t="e">
        <f>'Enter Dog Info'!#REF!</f>
        <v>#REF!</v>
      </c>
    </row>
    <row r="17" spans="1:4" x14ac:dyDescent="0.6">
      <c r="A17">
        <f t="shared" si="0"/>
        <v>16</v>
      </c>
      <c r="B17" t="e">
        <f>'Enter Dog Info'!#REF!</f>
        <v>#REF!</v>
      </c>
      <c r="C17" s="26" t="e">
        <f>'Enter Dog Info'!#REF!</f>
        <v>#REF!</v>
      </c>
      <c r="D17" s="26" t="e">
        <f>'Enter Dog Info'!#REF!</f>
        <v>#REF!</v>
      </c>
    </row>
    <row r="18" spans="1:4" x14ac:dyDescent="0.6">
      <c r="A18">
        <f t="shared" si="0"/>
        <v>17</v>
      </c>
      <c r="B18" t="e">
        <f>'Enter Dog Info'!#REF!</f>
        <v>#REF!</v>
      </c>
      <c r="C18" s="26" t="e">
        <f>'Enter Dog Info'!#REF!</f>
        <v>#REF!</v>
      </c>
      <c r="D18" s="26" t="e">
        <f>'Enter Dog Info'!#REF!</f>
        <v>#REF!</v>
      </c>
    </row>
    <row r="19" spans="1:4" x14ac:dyDescent="0.6">
      <c r="A19">
        <f t="shared" si="0"/>
        <v>18</v>
      </c>
      <c r="B19" t="e">
        <f>'Enter Dog Info'!#REF!</f>
        <v>#REF!</v>
      </c>
      <c r="C19" s="26" t="e">
        <f>'Enter Dog Info'!#REF!</f>
        <v>#REF!</v>
      </c>
      <c r="D19" s="26" t="e">
        <f>'Enter Dog Info'!#REF!</f>
        <v>#REF!</v>
      </c>
    </row>
    <row r="20" spans="1:4" x14ac:dyDescent="0.6">
      <c r="A20">
        <f t="shared" si="0"/>
        <v>19</v>
      </c>
      <c r="B20" t="e">
        <f>'Enter Dog Info'!#REF!</f>
        <v>#REF!</v>
      </c>
      <c r="C20" s="26" t="e">
        <f>'Enter Dog Info'!#REF!</f>
        <v>#REF!</v>
      </c>
      <c r="D20" s="26" t="e">
        <f>'Enter Dog Info'!#REF!</f>
        <v>#REF!</v>
      </c>
    </row>
    <row r="21" spans="1:4" x14ac:dyDescent="0.6">
      <c r="A21">
        <f t="shared" si="0"/>
        <v>20</v>
      </c>
      <c r="B21" t="e">
        <f>'Enter Dog Info'!#REF!</f>
        <v>#REF!</v>
      </c>
      <c r="C21" s="26" t="e">
        <f>'Enter Dog Info'!#REF!</f>
        <v>#REF!</v>
      </c>
      <c r="D21" s="26" t="e">
        <f>'Enter Dog Info'!#REF!</f>
        <v>#REF!</v>
      </c>
    </row>
    <row r="22" spans="1:4" x14ac:dyDescent="0.6">
      <c r="A22">
        <f t="shared" si="0"/>
        <v>21</v>
      </c>
      <c r="B22" t="e">
        <f>'Enter Dog Info'!#REF!</f>
        <v>#REF!</v>
      </c>
      <c r="C22" s="26" t="e">
        <f>'Enter Dog Info'!#REF!</f>
        <v>#REF!</v>
      </c>
      <c r="D22" s="26" t="e">
        <f>'Enter Dog Info'!#REF!</f>
        <v>#REF!</v>
      </c>
    </row>
    <row r="23" spans="1:4" x14ac:dyDescent="0.6">
      <c r="A23">
        <f t="shared" si="0"/>
        <v>22</v>
      </c>
      <c r="B23" t="e">
        <f>'Enter Dog Info'!#REF!</f>
        <v>#REF!</v>
      </c>
      <c r="C23" s="26" t="e">
        <f>'Enter Dog Info'!#REF!</f>
        <v>#REF!</v>
      </c>
      <c r="D23" s="26" t="e">
        <f>'Enter Dog Info'!#REF!</f>
        <v>#REF!</v>
      </c>
    </row>
    <row r="24" spans="1:4" x14ac:dyDescent="0.6">
      <c r="A24">
        <f t="shared" si="0"/>
        <v>23</v>
      </c>
      <c r="B24" t="e">
        <f>'Enter Dog Info'!#REF!</f>
        <v>#REF!</v>
      </c>
      <c r="C24" s="26" t="e">
        <f>'Enter Dog Info'!#REF!</f>
        <v>#REF!</v>
      </c>
      <c r="D24" s="26" t="e">
        <f>'Enter Dog Info'!#REF!</f>
        <v>#REF!</v>
      </c>
    </row>
    <row r="25" spans="1:4" x14ac:dyDescent="0.6">
      <c r="A25">
        <f t="shared" si="0"/>
        <v>24</v>
      </c>
      <c r="B25" t="e">
        <f>'Enter Dog Info'!#REF!</f>
        <v>#REF!</v>
      </c>
      <c r="C25" s="26" t="e">
        <f>'Enter Dog Info'!#REF!</f>
        <v>#REF!</v>
      </c>
      <c r="D25" s="26" t="e">
        <f>'Enter Dog Info'!#REF!</f>
        <v>#REF!</v>
      </c>
    </row>
    <row r="26" spans="1:4" x14ac:dyDescent="0.6">
      <c r="A26">
        <f t="shared" si="0"/>
        <v>25</v>
      </c>
      <c r="B26" t="e">
        <f>'Enter Dog Info'!#REF!</f>
        <v>#REF!</v>
      </c>
      <c r="C26" s="26" t="e">
        <f>'Enter Dog Info'!#REF!</f>
        <v>#REF!</v>
      </c>
      <c r="D26" s="26" t="e">
        <f>'Enter Dog Info'!#REF!</f>
        <v>#REF!</v>
      </c>
    </row>
    <row r="27" spans="1:4" x14ac:dyDescent="0.6">
      <c r="A27">
        <f t="shared" si="0"/>
        <v>26</v>
      </c>
      <c r="B27" t="e">
        <f>'Enter Dog Info'!#REF!</f>
        <v>#REF!</v>
      </c>
      <c r="C27" s="26" t="e">
        <f>'Enter Dog Info'!#REF!</f>
        <v>#REF!</v>
      </c>
      <c r="D27" s="26" t="e">
        <f>'Enter Dog Info'!#REF!</f>
        <v>#REF!</v>
      </c>
    </row>
    <row r="28" spans="1:4" x14ac:dyDescent="0.6">
      <c r="A28">
        <f t="shared" si="0"/>
        <v>27</v>
      </c>
      <c r="B28" t="e">
        <f>'Enter Dog Info'!#REF!</f>
        <v>#REF!</v>
      </c>
      <c r="C28" s="26" t="e">
        <f>'Enter Dog Info'!#REF!</f>
        <v>#REF!</v>
      </c>
      <c r="D28" s="26" t="e">
        <f>'Enter Dog Info'!#REF!</f>
        <v>#REF!</v>
      </c>
    </row>
    <row r="29" spans="1:4" x14ac:dyDescent="0.6">
      <c r="A29">
        <f t="shared" si="0"/>
        <v>28</v>
      </c>
      <c r="B29" t="e">
        <f>'Enter Dog Info'!#REF!</f>
        <v>#REF!</v>
      </c>
      <c r="C29" s="26" t="e">
        <f>'Enter Dog Info'!#REF!</f>
        <v>#REF!</v>
      </c>
      <c r="D29" s="26" t="e">
        <f>'Enter Dog Info'!#REF!</f>
        <v>#REF!</v>
      </c>
    </row>
    <row r="30" spans="1:4" x14ac:dyDescent="0.6">
      <c r="A30">
        <f t="shared" si="0"/>
        <v>29</v>
      </c>
      <c r="B30" t="e">
        <f>'Enter Dog Info'!#REF!</f>
        <v>#REF!</v>
      </c>
      <c r="C30" s="26" t="e">
        <f>'Enter Dog Info'!#REF!</f>
        <v>#REF!</v>
      </c>
      <c r="D30" s="26" t="e">
        <f>'Enter Dog Info'!#REF!</f>
        <v>#REF!</v>
      </c>
    </row>
    <row r="31" spans="1:4" x14ac:dyDescent="0.6">
      <c r="A31">
        <f t="shared" si="0"/>
        <v>30</v>
      </c>
      <c r="B31" t="e">
        <f>'Enter Dog Info'!#REF!</f>
        <v>#REF!</v>
      </c>
      <c r="C31" s="26" t="e">
        <f>'Enter Dog Info'!#REF!</f>
        <v>#REF!</v>
      </c>
      <c r="D31" s="26" t="e">
        <f>'Enter Dog Info'!#REF!</f>
        <v>#REF!</v>
      </c>
    </row>
    <row r="32" spans="1:4" x14ac:dyDescent="0.6">
      <c r="A32">
        <f t="shared" si="0"/>
        <v>31</v>
      </c>
      <c r="B32" t="e">
        <f>'Enter Dog Info'!#REF!</f>
        <v>#REF!</v>
      </c>
      <c r="C32" s="26" t="e">
        <f>'Enter Dog Info'!#REF!</f>
        <v>#REF!</v>
      </c>
      <c r="D32" s="26" t="e">
        <f>'Enter Dog Info'!#REF!</f>
        <v>#REF!</v>
      </c>
    </row>
    <row r="33" spans="1:4" x14ac:dyDescent="0.6">
      <c r="A33">
        <f t="shared" si="0"/>
        <v>32</v>
      </c>
      <c r="B33" t="e">
        <f>'Enter Dog Info'!#REF!</f>
        <v>#REF!</v>
      </c>
      <c r="C33" s="26" t="e">
        <f>'Enter Dog Info'!#REF!</f>
        <v>#REF!</v>
      </c>
      <c r="D33" s="26" t="e">
        <f>'Enter Dog Info'!#REF!</f>
        <v>#REF!</v>
      </c>
    </row>
    <row r="34" spans="1:4" x14ac:dyDescent="0.6">
      <c r="A34">
        <f t="shared" si="0"/>
        <v>33</v>
      </c>
      <c r="B34" t="e">
        <f>'Enter Dog Info'!#REF!</f>
        <v>#REF!</v>
      </c>
      <c r="C34" s="26" t="e">
        <f>'Enter Dog Info'!#REF!</f>
        <v>#REF!</v>
      </c>
      <c r="D34" s="26" t="e">
        <f>'Enter Dog Info'!#REF!</f>
        <v>#REF!</v>
      </c>
    </row>
    <row r="35" spans="1:4" x14ac:dyDescent="0.6">
      <c r="A35">
        <f t="shared" si="0"/>
        <v>34</v>
      </c>
      <c r="B35" t="e">
        <f>'Enter Dog Info'!#REF!</f>
        <v>#REF!</v>
      </c>
      <c r="C35" s="26" t="e">
        <f>'Enter Dog Info'!#REF!</f>
        <v>#REF!</v>
      </c>
      <c r="D35" s="26" t="e">
        <f>'Enter Dog Info'!#REF!</f>
        <v>#REF!</v>
      </c>
    </row>
    <row r="36" spans="1:4" x14ac:dyDescent="0.6">
      <c r="A36">
        <f t="shared" si="0"/>
        <v>35</v>
      </c>
      <c r="B36" t="e">
        <f>'Enter Dog Info'!#REF!</f>
        <v>#REF!</v>
      </c>
      <c r="C36" s="26" t="e">
        <f>'Enter Dog Info'!#REF!</f>
        <v>#REF!</v>
      </c>
      <c r="D36" s="26" t="e">
        <f>'Enter Dog Info'!#REF!</f>
        <v>#REF!</v>
      </c>
    </row>
    <row r="37" spans="1:4" x14ac:dyDescent="0.6">
      <c r="A37">
        <f t="shared" si="0"/>
        <v>36</v>
      </c>
      <c r="B37" t="e">
        <f>'Enter Dog Info'!#REF!</f>
        <v>#REF!</v>
      </c>
      <c r="C37" s="26" t="e">
        <f>'Enter Dog Info'!#REF!</f>
        <v>#REF!</v>
      </c>
      <c r="D37" s="26" t="e">
        <f>'Enter Dog Info'!#REF!</f>
        <v>#REF!</v>
      </c>
    </row>
    <row r="38" spans="1:4" x14ac:dyDescent="0.6">
      <c r="A38">
        <f t="shared" si="0"/>
        <v>37</v>
      </c>
      <c r="B38" t="e">
        <f>'Enter Dog Info'!#REF!</f>
        <v>#REF!</v>
      </c>
      <c r="C38" s="26" t="e">
        <f>'Enter Dog Info'!#REF!</f>
        <v>#REF!</v>
      </c>
      <c r="D38" s="26" t="e">
        <f>'Enter Dog Info'!#REF!</f>
        <v>#REF!</v>
      </c>
    </row>
    <row r="39" spans="1:4" x14ac:dyDescent="0.6">
      <c r="A39">
        <f t="shared" si="0"/>
        <v>38</v>
      </c>
      <c r="B39" t="e">
        <f>'Enter Dog Info'!#REF!</f>
        <v>#REF!</v>
      </c>
      <c r="C39" s="26" t="e">
        <f>'Enter Dog Info'!#REF!</f>
        <v>#REF!</v>
      </c>
      <c r="D39" s="26" t="e">
        <f>'Enter Dog Info'!#REF!</f>
        <v>#REF!</v>
      </c>
    </row>
    <row r="40" spans="1:4" x14ac:dyDescent="0.6">
      <c r="A40">
        <f t="shared" si="0"/>
        <v>39</v>
      </c>
      <c r="B40" t="e">
        <f>'Enter Dog Info'!#REF!</f>
        <v>#REF!</v>
      </c>
      <c r="C40" s="26" t="e">
        <f>'Enter Dog Info'!#REF!</f>
        <v>#REF!</v>
      </c>
      <c r="D40" s="26" t="e">
        <f>'Enter Dog Info'!#REF!</f>
        <v>#REF!</v>
      </c>
    </row>
    <row r="41" spans="1:4" x14ac:dyDescent="0.6">
      <c r="A41">
        <f t="shared" si="0"/>
        <v>40</v>
      </c>
      <c r="B41" t="e">
        <f>'Enter Dog Info'!#REF!</f>
        <v>#REF!</v>
      </c>
      <c r="C41" s="26" t="e">
        <f>'Enter Dog Info'!#REF!</f>
        <v>#REF!</v>
      </c>
      <c r="D41" s="26" t="e">
        <f>'Enter Dog Info'!#REF!</f>
        <v>#REF!</v>
      </c>
    </row>
    <row r="42" spans="1:4" x14ac:dyDescent="0.6">
      <c r="A42">
        <f t="shared" si="0"/>
        <v>41</v>
      </c>
      <c r="B42" t="e">
        <f>'Enter Dog Info'!#REF!</f>
        <v>#REF!</v>
      </c>
      <c r="C42" s="26" t="e">
        <f>'Enter Dog Info'!#REF!</f>
        <v>#REF!</v>
      </c>
      <c r="D42" s="26" t="e">
        <f>'Enter Dog Info'!#REF!</f>
        <v>#REF!</v>
      </c>
    </row>
    <row r="43" spans="1:4" x14ac:dyDescent="0.6">
      <c r="A43">
        <f t="shared" si="0"/>
        <v>42</v>
      </c>
      <c r="B43" t="e">
        <f>'Enter Dog Info'!#REF!</f>
        <v>#REF!</v>
      </c>
      <c r="C43" s="26" t="e">
        <f>'Enter Dog Info'!#REF!</f>
        <v>#REF!</v>
      </c>
      <c r="D43" s="26" t="e">
        <f>'Enter Dog Info'!#REF!</f>
        <v>#REF!</v>
      </c>
    </row>
    <row r="44" spans="1:4" x14ac:dyDescent="0.6">
      <c r="A44">
        <f t="shared" si="0"/>
        <v>43</v>
      </c>
      <c r="B44" t="e">
        <f>'Enter Dog Info'!#REF!</f>
        <v>#REF!</v>
      </c>
      <c r="C44" s="26" t="e">
        <f>'Enter Dog Info'!#REF!</f>
        <v>#REF!</v>
      </c>
      <c r="D44" s="26" t="e">
        <f>'Enter Dog Info'!#REF!</f>
        <v>#REF!</v>
      </c>
    </row>
    <row r="45" spans="1:4" x14ac:dyDescent="0.6">
      <c r="A45">
        <f t="shared" si="0"/>
        <v>44</v>
      </c>
      <c r="B45" t="e">
        <f>'Enter Dog Info'!#REF!</f>
        <v>#REF!</v>
      </c>
      <c r="C45" s="26" t="e">
        <f>'Enter Dog Info'!#REF!</f>
        <v>#REF!</v>
      </c>
      <c r="D45" s="26" t="e">
        <f>'Enter Dog Info'!#REF!</f>
        <v>#REF!</v>
      </c>
    </row>
    <row r="46" spans="1:4" x14ac:dyDescent="0.6">
      <c r="A46">
        <f t="shared" si="0"/>
        <v>45</v>
      </c>
      <c r="B46" t="e">
        <f>'Enter Dog Info'!#REF!</f>
        <v>#REF!</v>
      </c>
      <c r="C46" s="26" t="e">
        <f>'Enter Dog Info'!#REF!</f>
        <v>#REF!</v>
      </c>
      <c r="D46" s="26" t="e">
        <f>'Enter Dog Info'!#REF!</f>
        <v>#REF!</v>
      </c>
    </row>
    <row r="47" spans="1:4" x14ac:dyDescent="0.6">
      <c r="A47">
        <f t="shared" si="0"/>
        <v>46</v>
      </c>
      <c r="B47" t="e">
        <f>'Enter Dog Info'!#REF!</f>
        <v>#REF!</v>
      </c>
      <c r="C47" s="26" t="e">
        <f>'Enter Dog Info'!#REF!</f>
        <v>#REF!</v>
      </c>
      <c r="D47" s="26" t="e">
        <f>'Enter Dog Info'!#REF!</f>
        <v>#REF!</v>
      </c>
    </row>
    <row r="48" spans="1:4" x14ac:dyDescent="0.6">
      <c r="A48">
        <f t="shared" si="0"/>
        <v>47</v>
      </c>
      <c r="B48" t="e">
        <f>'Enter Dog Info'!#REF!</f>
        <v>#REF!</v>
      </c>
      <c r="C48" s="26" t="e">
        <f>'Enter Dog Info'!#REF!</f>
        <v>#REF!</v>
      </c>
      <c r="D48" s="26" t="e">
        <f>'Enter Dog Info'!#REF!</f>
        <v>#REF!</v>
      </c>
    </row>
    <row r="49" spans="1:4" x14ac:dyDescent="0.6">
      <c r="A49">
        <f t="shared" si="0"/>
        <v>48</v>
      </c>
      <c r="B49" t="e">
        <f>'Enter Dog Info'!#REF!</f>
        <v>#REF!</v>
      </c>
      <c r="C49" s="26" t="e">
        <f>'Enter Dog Info'!#REF!</f>
        <v>#REF!</v>
      </c>
      <c r="D49" s="26" t="e">
        <f>'Enter Dog Info'!#REF!</f>
        <v>#REF!</v>
      </c>
    </row>
    <row r="50" spans="1:4" x14ac:dyDescent="0.6">
      <c r="A50">
        <f t="shared" si="0"/>
        <v>49</v>
      </c>
      <c r="B50" t="e">
        <f>'Enter Dog Info'!#REF!</f>
        <v>#REF!</v>
      </c>
      <c r="C50" s="26" t="e">
        <f>'Enter Dog Info'!#REF!</f>
        <v>#REF!</v>
      </c>
      <c r="D50" s="26" t="e">
        <f>'Enter Dog Info'!#REF!</f>
        <v>#REF!</v>
      </c>
    </row>
    <row r="51" spans="1:4" x14ac:dyDescent="0.6">
      <c r="A51">
        <f t="shared" si="0"/>
        <v>50</v>
      </c>
      <c r="B51" t="e">
        <f>'Enter Dog Info'!#REF!</f>
        <v>#REF!</v>
      </c>
      <c r="C51" s="26" t="e">
        <f>'Enter Dog Info'!#REF!</f>
        <v>#REF!</v>
      </c>
      <c r="D51" s="26" t="e">
        <f>'Enter Dog Info'!#REF!</f>
        <v>#REF!</v>
      </c>
    </row>
    <row r="52" spans="1:4" x14ac:dyDescent="0.6">
      <c r="A52">
        <f t="shared" si="0"/>
        <v>51</v>
      </c>
      <c r="B52" t="e">
        <f>'Enter Dog Info'!#REF!</f>
        <v>#REF!</v>
      </c>
      <c r="C52" s="26" t="e">
        <f>'Enter Dog Info'!#REF!</f>
        <v>#REF!</v>
      </c>
      <c r="D52" s="26" t="e">
        <f>'Enter Dog Info'!#REF!</f>
        <v>#REF!</v>
      </c>
    </row>
    <row r="53" spans="1:4" x14ac:dyDescent="0.6">
      <c r="A53">
        <f t="shared" si="0"/>
        <v>52</v>
      </c>
      <c r="B53" t="e">
        <f>'Enter Dog Info'!#REF!</f>
        <v>#REF!</v>
      </c>
      <c r="C53" s="26" t="e">
        <f>'Enter Dog Info'!#REF!</f>
        <v>#REF!</v>
      </c>
      <c r="D53" s="26" t="e">
        <f>'Enter Dog Info'!#REF!</f>
        <v>#REF!</v>
      </c>
    </row>
    <row r="54" spans="1:4" x14ac:dyDescent="0.6">
      <c r="A54">
        <f t="shared" si="0"/>
        <v>53</v>
      </c>
      <c r="B54" t="e">
        <f>'Enter Dog Info'!#REF!</f>
        <v>#REF!</v>
      </c>
      <c r="C54" s="26" t="e">
        <f>'Enter Dog Info'!#REF!</f>
        <v>#REF!</v>
      </c>
      <c r="D54" s="26" t="e">
        <f>'Enter Dog Info'!#REF!</f>
        <v>#REF!</v>
      </c>
    </row>
    <row r="55" spans="1:4" x14ac:dyDescent="0.6">
      <c r="A55">
        <f t="shared" si="0"/>
        <v>54</v>
      </c>
      <c r="B55" t="e">
        <f>'Enter Dog Info'!#REF!</f>
        <v>#REF!</v>
      </c>
      <c r="C55" s="26" t="e">
        <f>'Enter Dog Info'!#REF!</f>
        <v>#REF!</v>
      </c>
      <c r="D55" s="26" t="e">
        <f>'Enter Dog Info'!#REF!</f>
        <v>#REF!</v>
      </c>
    </row>
    <row r="56" spans="1:4" x14ac:dyDescent="0.6">
      <c r="A56">
        <f t="shared" si="0"/>
        <v>55</v>
      </c>
      <c r="B56" t="e">
        <f>'Enter Dog Info'!#REF!</f>
        <v>#REF!</v>
      </c>
      <c r="C56" s="26" t="e">
        <f>'Enter Dog Info'!#REF!</f>
        <v>#REF!</v>
      </c>
      <c r="D56" s="26" t="e">
        <f>'Enter Dog Info'!#REF!</f>
        <v>#REF!</v>
      </c>
    </row>
    <row r="57" spans="1:4" x14ac:dyDescent="0.6">
      <c r="A57">
        <f t="shared" si="0"/>
        <v>56</v>
      </c>
      <c r="B57" t="e">
        <f>'Enter Dog Info'!#REF!</f>
        <v>#REF!</v>
      </c>
      <c r="C57" s="26" t="e">
        <f>'Enter Dog Info'!#REF!</f>
        <v>#REF!</v>
      </c>
      <c r="D57" s="26" t="e">
        <f>'Enter Dog Info'!#REF!</f>
        <v>#REF!</v>
      </c>
    </row>
    <row r="58" spans="1:4" x14ac:dyDescent="0.6">
      <c r="A58">
        <f t="shared" si="0"/>
        <v>57</v>
      </c>
      <c r="B58" t="e">
        <f>'Enter Dog Info'!#REF!</f>
        <v>#REF!</v>
      </c>
      <c r="C58" s="26" t="e">
        <f>'Enter Dog Info'!#REF!</f>
        <v>#REF!</v>
      </c>
      <c r="D58" s="26" t="e">
        <f>'Enter Dog Info'!#REF!</f>
        <v>#REF!</v>
      </c>
    </row>
    <row r="59" spans="1:4" x14ac:dyDescent="0.6">
      <c r="A59">
        <f t="shared" si="0"/>
        <v>58</v>
      </c>
      <c r="B59" t="e">
        <f>'Enter Dog Info'!#REF!</f>
        <v>#REF!</v>
      </c>
      <c r="C59" s="26" t="e">
        <f>'Enter Dog Info'!#REF!</f>
        <v>#REF!</v>
      </c>
      <c r="D59" s="26" t="e">
        <f>'Enter Dog Info'!#REF!</f>
        <v>#REF!</v>
      </c>
    </row>
    <row r="60" spans="1:4" x14ac:dyDescent="0.6">
      <c r="A60">
        <f t="shared" si="0"/>
        <v>59</v>
      </c>
      <c r="B60" t="e">
        <f>'Enter Dog Info'!#REF!</f>
        <v>#REF!</v>
      </c>
      <c r="C60" s="26" t="e">
        <f>'Enter Dog Info'!#REF!</f>
        <v>#REF!</v>
      </c>
      <c r="D60" s="26" t="e">
        <f>'Enter Dog Info'!#REF!</f>
        <v>#REF!</v>
      </c>
    </row>
    <row r="61" spans="1:4" x14ac:dyDescent="0.6">
      <c r="A61">
        <f t="shared" si="0"/>
        <v>60</v>
      </c>
      <c r="B61" t="e">
        <f>'Enter Dog Info'!#REF!</f>
        <v>#REF!</v>
      </c>
      <c r="C61" s="26" t="e">
        <f>'Enter Dog Info'!#REF!</f>
        <v>#REF!</v>
      </c>
      <c r="D61" s="26" t="e">
        <f>'Enter Dog Info'!#REF!</f>
        <v>#REF!</v>
      </c>
    </row>
    <row r="62" spans="1:4" x14ac:dyDescent="0.6">
      <c r="A62">
        <f t="shared" si="0"/>
        <v>61</v>
      </c>
      <c r="B62" t="e">
        <f>'Enter Dog Info'!#REF!</f>
        <v>#REF!</v>
      </c>
      <c r="C62" s="26" t="e">
        <f>'Enter Dog Info'!#REF!</f>
        <v>#REF!</v>
      </c>
      <c r="D62" s="26" t="e">
        <f>'Enter Dog Info'!#REF!</f>
        <v>#REF!</v>
      </c>
    </row>
    <row r="63" spans="1:4" x14ac:dyDescent="0.6">
      <c r="A63">
        <f t="shared" si="0"/>
        <v>62</v>
      </c>
      <c r="B63" t="e">
        <f>'Enter Dog Info'!#REF!</f>
        <v>#REF!</v>
      </c>
      <c r="C63" s="26" t="e">
        <f>'Enter Dog Info'!#REF!</f>
        <v>#REF!</v>
      </c>
      <c r="D63" s="26" t="e">
        <f>'Enter Dog Info'!#REF!</f>
        <v>#REF!</v>
      </c>
    </row>
    <row r="64" spans="1:4" x14ac:dyDescent="0.6">
      <c r="A64">
        <f t="shared" si="0"/>
        <v>63</v>
      </c>
      <c r="B64" t="e">
        <f>'Enter Dog Info'!#REF!</f>
        <v>#REF!</v>
      </c>
      <c r="C64" s="26" t="e">
        <f>'Enter Dog Info'!#REF!</f>
        <v>#REF!</v>
      </c>
      <c r="D64" s="26" t="e">
        <f>'Enter Dog Info'!#REF!</f>
        <v>#REF!</v>
      </c>
    </row>
    <row r="65" spans="1:4" x14ac:dyDescent="0.6">
      <c r="A65">
        <f t="shared" si="0"/>
        <v>64</v>
      </c>
      <c r="B65" t="e">
        <f>'Enter Dog Info'!#REF!</f>
        <v>#REF!</v>
      </c>
      <c r="C65" s="26" t="e">
        <f>'Enter Dog Info'!#REF!</f>
        <v>#REF!</v>
      </c>
      <c r="D65" s="26" t="e">
        <f>'Enter Dog Info'!#REF!</f>
        <v>#REF!</v>
      </c>
    </row>
    <row r="66" spans="1:4" x14ac:dyDescent="0.6">
      <c r="A66">
        <f t="shared" si="0"/>
        <v>65</v>
      </c>
      <c r="B66" t="e">
        <f>'Enter Dog Info'!#REF!</f>
        <v>#REF!</v>
      </c>
      <c r="C66" s="26" t="e">
        <f>'Enter Dog Info'!#REF!</f>
        <v>#REF!</v>
      </c>
      <c r="D66" s="26" t="e">
        <f>'Enter Dog Info'!#REF!</f>
        <v>#REF!</v>
      </c>
    </row>
    <row r="67" spans="1:4" x14ac:dyDescent="0.6">
      <c r="A67">
        <f t="shared" ref="A67:A130" si="1">A66+1</f>
        <v>66</v>
      </c>
      <c r="B67" t="e">
        <f>'Enter Dog Info'!#REF!</f>
        <v>#REF!</v>
      </c>
      <c r="C67" s="26" t="e">
        <f>'Enter Dog Info'!#REF!</f>
        <v>#REF!</v>
      </c>
      <c r="D67" s="26" t="e">
        <f>'Enter Dog Info'!#REF!</f>
        <v>#REF!</v>
      </c>
    </row>
    <row r="68" spans="1:4" x14ac:dyDescent="0.6">
      <c r="A68">
        <f t="shared" si="1"/>
        <v>67</v>
      </c>
      <c r="B68" t="e">
        <f>'Enter Dog Info'!#REF!</f>
        <v>#REF!</v>
      </c>
      <c r="C68" s="26" t="e">
        <f>'Enter Dog Info'!#REF!</f>
        <v>#REF!</v>
      </c>
      <c r="D68" s="26" t="e">
        <f>'Enter Dog Info'!#REF!</f>
        <v>#REF!</v>
      </c>
    </row>
    <row r="69" spans="1:4" x14ac:dyDescent="0.6">
      <c r="A69">
        <f t="shared" si="1"/>
        <v>68</v>
      </c>
      <c r="B69" t="e">
        <f>'Enter Dog Info'!#REF!</f>
        <v>#REF!</v>
      </c>
      <c r="C69" s="26" t="e">
        <f>'Enter Dog Info'!#REF!</f>
        <v>#REF!</v>
      </c>
      <c r="D69" s="26" t="e">
        <f>'Enter Dog Info'!#REF!</f>
        <v>#REF!</v>
      </c>
    </row>
    <row r="70" spans="1:4" x14ac:dyDescent="0.6">
      <c r="A70">
        <f t="shared" si="1"/>
        <v>69</v>
      </c>
      <c r="B70" t="e">
        <f>'Enter Dog Info'!#REF!</f>
        <v>#REF!</v>
      </c>
      <c r="C70" s="26" t="e">
        <f>'Enter Dog Info'!#REF!</f>
        <v>#REF!</v>
      </c>
      <c r="D70" s="26" t="e">
        <f>'Enter Dog Info'!#REF!</f>
        <v>#REF!</v>
      </c>
    </row>
    <row r="71" spans="1:4" x14ac:dyDescent="0.6">
      <c r="A71">
        <f t="shared" si="1"/>
        <v>70</v>
      </c>
      <c r="B71" t="e">
        <f>'Enter Dog Info'!#REF!</f>
        <v>#REF!</v>
      </c>
      <c r="C71" s="26" t="e">
        <f>'Enter Dog Info'!#REF!</f>
        <v>#REF!</v>
      </c>
      <c r="D71" s="26" t="e">
        <f>'Enter Dog Info'!#REF!</f>
        <v>#REF!</v>
      </c>
    </row>
    <row r="72" spans="1:4" x14ac:dyDescent="0.6">
      <c r="A72">
        <f t="shared" si="1"/>
        <v>71</v>
      </c>
      <c r="B72" t="e">
        <f>'Enter Dog Info'!#REF!</f>
        <v>#REF!</v>
      </c>
      <c r="C72" s="26" t="e">
        <f>'Enter Dog Info'!#REF!</f>
        <v>#REF!</v>
      </c>
      <c r="D72" s="26" t="e">
        <f>'Enter Dog Info'!#REF!</f>
        <v>#REF!</v>
      </c>
    </row>
    <row r="73" spans="1:4" x14ac:dyDescent="0.6">
      <c r="A73">
        <f t="shared" si="1"/>
        <v>72</v>
      </c>
      <c r="B73" t="e">
        <f>'Enter Dog Info'!#REF!</f>
        <v>#REF!</v>
      </c>
      <c r="C73" s="26" t="e">
        <f>'Enter Dog Info'!#REF!</f>
        <v>#REF!</v>
      </c>
      <c r="D73" s="26" t="e">
        <f>'Enter Dog Info'!#REF!</f>
        <v>#REF!</v>
      </c>
    </row>
    <row r="74" spans="1:4" x14ac:dyDescent="0.6">
      <c r="A74">
        <f t="shared" si="1"/>
        <v>73</v>
      </c>
      <c r="B74" t="e">
        <f>'Enter Dog Info'!#REF!</f>
        <v>#REF!</v>
      </c>
      <c r="C74" s="26" t="e">
        <f>'Enter Dog Info'!#REF!</f>
        <v>#REF!</v>
      </c>
      <c r="D74" s="26" t="e">
        <f>'Enter Dog Info'!#REF!</f>
        <v>#REF!</v>
      </c>
    </row>
    <row r="75" spans="1:4" x14ac:dyDescent="0.6">
      <c r="A75">
        <f t="shared" si="1"/>
        <v>74</v>
      </c>
      <c r="B75" t="e">
        <f>'Enter Dog Info'!#REF!</f>
        <v>#REF!</v>
      </c>
      <c r="C75" s="26" t="e">
        <f>'Enter Dog Info'!#REF!</f>
        <v>#REF!</v>
      </c>
      <c r="D75" s="26" t="e">
        <f>'Enter Dog Info'!#REF!</f>
        <v>#REF!</v>
      </c>
    </row>
    <row r="76" spans="1:4" x14ac:dyDescent="0.6">
      <c r="A76">
        <f t="shared" si="1"/>
        <v>75</v>
      </c>
      <c r="B76" t="e">
        <f>'Enter Dog Info'!#REF!</f>
        <v>#REF!</v>
      </c>
      <c r="C76" s="26" t="e">
        <f>'Enter Dog Info'!#REF!</f>
        <v>#REF!</v>
      </c>
      <c r="D76" s="26" t="e">
        <f>'Enter Dog Info'!#REF!</f>
        <v>#REF!</v>
      </c>
    </row>
    <row r="77" spans="1:4" x14ac:dyDescent="0.6">
      <c r="A77">
        <f t="shared" si="1"/>
        <v>76</v>
      </c>
      <c r="B77" t="e">
        <f>'Enter Dog Info'!#REF!</f>
        <v>#REF!</v>
      </c>
      <c r="C77" s="26" t="e">
        <f>'Enter Dog Info'!#REF!</f>
        <v>#REF!</v>
      </c>
      <c r="D77" s="26" t="e">
        <f>'Enter Dog Info'!#REF!</f>
        <v>#REF!</v>
      </c>
    </row>
    <row r="78" spans="1:4" x14ac:dyDescent="0.6">
      <c r="A78">
        <f t="shared" si="1"/>
        <v>77</v>
      </c>
      <c r="B78" t="e">
        <f>'Enter Dog Info'!#REF!</f>
        <v>#REF!</v>
      </c>
      <c r="C78" s="26" t="e">
        <f>'Enter Dog Info'!#REF!</f>
        <v>#REF!</v>
      </c>
      <c r="D78" s="26" t="e">
        <f>'Enter Dog Info'!#REF!</f>
        <v>#REF!</v>
      </c>
    </row>
    <row r="79" spans="1:4" x14ac:dyDescent="0.6">
      <c r="A79">
        <f t="shared" si="1"/>
        <v>78</v>
      </c>
      <c r="B79" t="e">
        <f>'Enter Dog Info'!#REF!</f>
        <v>#REF!</v>
      </c>
      <c r="C79" s="26" t="e">
        <f>'Enter Dog Info'!#REF!</f>
        <v>#REF!</v>
      </c>
      <c r="D79" s="26" t="e">
        <f>'Enter Dog Info'!#REF!</f>
        <v>#REF!</v>
      </c>
    </row>
    <row r="80" spans="1:4" x14ac:dyDescent="0.6">
      <c r="A80">
        <f t="shared" si="1"/>
        <v>79</v>
      </c>
      <c r="B80" t="e">
        <f>'Enter Dog Info'!#REF!</f>
        <v>#REF!</v>
      </c>
      <c r="C80" s="26" t="e">
        <f>'Enter Dog Info'!#REF!</f>
        <v>#REF!</v>
      </c>
      <c r="D80" s="26" t="e">
        <f>'Enter Dog Info'!#REF!</f>
        <v>#REF!</v>
      </c>
    </row>
    <row r="81" spans="1:4" x14ac:dyDescent="0.6">
      <c r="A81">
        <f t="shared" si="1"/>
        <v>80</v>
      </c>
      <c r="B81" t="e">
        <f>'Enter Dog Info'!#REF!</f>
        <v>#REF!</v>
      </c>
      <c r="C81" s="26" t="e">
        <f>'Enter Dog Info'!#REF!</f>
        <v>#REF!</v>
      </c>
      <c r="D81" s="26" t="e">
        <f>'Enter Dog Info'!#REF!</f>
        <v>#REF!</v>
      </c>
    </row>
    <row r="82" spans="1:4" x14ac:dyDescent="0.6">
      <c r="A82">
        <f t="shared" si="1"/>
        <v>81</v>
      </c>
      <c r="B82" t="e">
        <f>'Enter Dog Info'!#REF!</f>
        <v>#REF!</v>
      </c>
      <c r="C82" s="26" t="e">
        <f>'Enter Dog Info'!#REF!</f>
        <v>#REF!</v>
      </c>
      <c r="D82" s="26" t="e">
        <f>'Enter Dog Info'!#REF!</f>
        <v>#REF!</v>
      </c>
    </row>
    <row r="83" spans="1:4" x14ac:dyDescent="0.6">
      <c r="A83">
        <f t="shared" si="1"/>
        <v>82</v>
      </c>
      <c r="B83" t="e">
        <f>'Enter Dog Info'!#REF!</f>
        <v>#REF!</v>
      </c>
      <c r="C83" s="26" t="e">
        <f>'Enter Dog Info'!#REF!</f>
        <v>#REF!</v>
      </c>
      <c r="D83" s="26" t="e">
        <f>'Enter Dog Info'!#REF!</f>
        <v>#REF!</v>
      </c>
    </row>
    <row r="84" spans="1:4" x14ac:dyDescent="0.6">
      <c r="A84">
        <f t="shared" si="1"/>
        <v>83</v>
      </c>
      <c r="B84" t="e">
        <f>'Enter Dog Info'!#REF!</f>
        <v>#REF!</v>
      </c>
      <c r="C84" s="26" t="e">
        <f>'Enter Dog Info'!#REF!</f>
        <v>#REF!</v>
      </c>
      <c r="D84" s="26" t="e">
        <f>'Enter Dog Info'!#REF!</f>
        <v>#REF!</v>
      </c>
    </row>
    <row r="85" spans="1:4" x14ac:dyDescent="0.6">
      <c r="A85">
        <f t="shared" si="1"/>
        <v>84</v>
      </c>
      <c r="B85" t="e">
        <f>'Enter Dog Info'!#REF!</f>
        <v>#REF!</v>
      </c>
      <c r="C85" s="26" t="e">
        <f>'Enter Dog Info'!#REF!</f>
        <v>#REF!</v>
      </c>
      <c r="D85" s="26" t="e">
        <f>'Enter Dog Info'!#REF!</f>
        <v>#REF!</v>
      </c>
    </row>
    <row r="86" spans="1:4" x14ac:dyDescent="0.6">
      <c r="A86">
        <f t="shared" si="1"/>
        <v>85</v>
      </c>
      <c r="B86" t="e">
        <f>'Enter Dog Info'!#REF!</f>
        <v>#REF!</v>
      </c>
      <c r="C86" s="26" t="e">
        <f>'Enter Dog Info'!#REF!</f>
        <v>#REF!</v>
      </c>
      <c r="D86" s="26" t="e">
        <f>'Enter Dog Info'!#REF!</f>
        <v>#REF!</v>
      </c>
    </row>
    <row r="87" spans="1:4" x14ac:dyDescent="0.6">
      <c r="A87">
        <f t="shared" si="1"/>
        <v>86</v>
      </c>
      <c r="B87" t="e">
        <f>'Enter Dog Info'!#REF!</f>
        <v>#REF!</v>
      </c>
      <c r="C87" s="26" t="e">
        <f>'Enter Dog Info'!#REF!</f>
        <v>#REF!</v>
      </c>
      <c r="D87" s="26" t="e">
        <f>'Enter Dog Info'!#REF!</f>
        <v>#REF!</v>
      </c>
    </row>
    <row r="88" spans="1:4" x14ac:dyDescent="0.6">
      <c r="A88">
        <f t="shared" si="1"/>
        <v>87</v>
      </c>
      <c r="B88" t="e">
        <f>'Enter Dog Info'!#REF!</f>
        <v>#REF!</v>
      </c>
      <c r="C88" s="26" t="e">
        <f>'Enter Dog Info'!#REF!</f>
        <v>#REF!</v>
      </c>
      <c r="D88" s="26" t="e">
        <f>'Enter Dog Info'!#REF!</f>
        <v>#REF!</v>
      </c>
    </row>
    <row r="89" spans="1:4" x14ac:dyDescent="0.6">
      <c r="A89">
        <f t="shared" si="1"/>
        <v>88</v>
      </c>
      <c r="B89" t="e">
        <f>'Enter Dog Info'!#REF!</f>
        <v>#REF!</v>
      </c>
      <c r="C89" s="26" t="e">
        <f>'Enter Dog Info'!#REF!</f>
        <v>#REF!</v>
      </c>
      <c r="D89" s="26" t="e">
        <f>'Enter Dog Info'!#REF!</f>
        <v>#REF!</v>
      </c>
    </row>
    <row r="90" spans="1:4" x14ac:dyDescent="0.6">
      <c r="A90">
        <f t="shared" si="1"/>
        <v>89</v>
      </c>
      <c r="B90" t="e">
        <f>'Enter Dog Info'!#REF!</f>
        <v>#REF!</v>
      </c>
      <c r="C90" s="26" t="e">
        <f>'Enter Dog Info'!#REF!</f>
        <v>#REF!</v>
      </c>
      <c r="D90" s="26" t="e">
        <f>'Enter Dog Info'!#REF!</f>
        <v>#REF!</v>
      </c>
    </row>
    <row r="91" spans="1:4" x14ac:dyDescent="0.6">
      <c r="A91">
        <f t="shared" si="1"/>
        <v>90</v>
      </c>
      <c r="B91" t="e">
        <f>'Enter Dog Info'!#REF!</f>
        <v>#REF!</v>
      </c>
      <c r="C91" s="26" t="e">
        <f>'Enter Dog Info'!#REF!</f>
        <v>#REF!</v>
      </c>
      <c r="D91" s="26" t="e">
        <f>'Enter Dog Info'!#REF!</f>
        <v>#REF!</v>
      </c>
    </row>
    <row r="92" spans="1:4" x14ac:dyDescent="0.6">
      <c r="A92">
        <f t="shared" si="1"/>
        <v>91</v>
      </c>
      <c r="B92" t="e">
        <f>'Enter Dog Info'!#REF!</f>
        <v>#REF!</v>
      </c>
      <c r="C92" s="26" t="e">
        <f>'Enter Dog Info'!#REF!</f>
        <v>#REF!</v>
      </c>
      <c r="D92" s="26" t="e">
        <f>'Enter Dog Info'!#REF!</f>
        <v>#REF!</v>
      </c>
    </row>
    <row r="93" spans="1:4" x14ac:dyDescent="0.6">
      <c r="A93">
        <f t="shared" si="1"/>
        <v>92</v>
      </c>
      <c r="B93" t="e">
        <f>'Enter Dog Info'!#REF!</f>
        <v>#REF!</v>
      </c>
      <c r="C93" s="26" t="e">
        <f>'Enter Dog Info'!#REF!</f>
        <v>#REF!</v>
      </c>
      <c r="D93" s="26" t="e">
        <f>'Enter Dog Info'!#REF!</f>
        <v>#REF!</v>
      </c>
    </row>
    <row r="94" spans="1:4" x14ac:dyDescent="0.6">
      <c r="A94">
        <f t="shared" si="1"/>
        <v>93</v>
      </c>
      <c r="B94" t="e">
        <f>'Enter Dog Info'!#REF!</f>
        <v>#REF!</v>
      </c>
      <c r="C94" s="26" t="e">
        <f>'Enter Dog Info'!#REF!</f>
        <v>#REF!</v>
      </c>
      <c r="D94" s="26" t="e">
        <f>'Enter Dog Info'!#REF!</f>
        <v>#REF!</v>
      </c>
    </row>
    <row r="95" spans="1:4" x14ac:dyDescent="0.6">
      <c r="A95">
        <f t="shared" si="1"/>
        <v>94</v>
      </c>
      <c r="B95" t="e">
        <f>'Enter Dog Info'!#REF!</f>
        <v>#REF!</v>
      </c>
      <c r="C95" s="26" t="e">
        <f>'Enter Dog Info'!#REF!</f>
        <v>#REF!</v>
      </c>
      <c r="D95" s="26" t="e">
        <f>'Enter Dog Info'!#REF!</f>
        <v>#REF!</v>
      </c>
    </row>
    <row r="96" spans="1:4" x14ac:dyDescent="0.6">
      <c r="A96">
        <f t="shared" si="1"/>
        <v>95</v>
      </c>
      <c r="B96" t="e">
        <f>'Enter Dog Info'!#REF!</f>
        <v>#REF!</v>
      </c>
      <c r="C96" s="26" t="e">
        <f>'Enter Dog Info'!#REF!</f>
        <v>#REF!</v>
      </c>
      <c r="D96" s="26" t="e">
        <f>'Enter Dog Info'!#REF!</f>
        <v>#REF!</v>
      </c>
    </row>
    <row r="97" spans="1:4" x14ac:dyDescent="0.6">
      <c r="A97">
        <f t="shared" si="1"/>
        <v>96</v>
      </c>
      <c r="B97" t="e">
        <f>'Enter Dog Info'!#REF!</f>
        <v>#REF!</v>
      </c>
      <c r="C97" s="26" t="e">
        <f>'Enter Dog Info'!#REF!</f>
        <v>#REF!</v>
      </c>
      <c r="D97" s="26" t="e">
        <f>'Enter Dog Info'!#REF!</f>
        <v>#REF!</v>
      </c>
    </row>
    <row r="98" spans="1:4" x14ac:dyDescent="0.6">
      <c r="A98">
        <f t="shared" si="1"/>
        <v>97</v>
      </c>
      <c r="B98" t="e">
        <f>'Enter Dog Info'!#REF!</f>
        <v>#REF!</v>
      </c>
      <c r="C98" s="26" t="e">
        <f>'Enter Dog Info'!#REF!</f>
        <v>#REF!</v>
      </c>
      <c r="D98" s="26" t="e">
        <f>'Enter Dog Info'!#REF!</f>
        <v>#REF!</v>
      </c>
    </row>
    <row r="99" spans="1:4" x14ac:dyDescent="0.6">
      <c r="A99">
        <f t="shared" si="1"/>
        <v>98</v>
      </c>
      <c r="B99" t="e">
        <f>'Enter Dog Info'!#REF!</f>
        <v>#REF!</v>
      </c>
      <c r="C99" s="26" t="e">
        <f>'Enter Dog Info'!#REF!</f>
        <v>#REF!</v>
      </c>
      <c r="D99" s="26" t="e">
        <f>'Enter Dog Info'!#REF!</f>
        <v>#REF!</v>
      </c>
    </row>
    <row r="100" spans="1:4" x14ac:dyDescent="0.6">
      <c r="A100">
        <f t="shared" si="1"/>
        <v>99</v>
      </c>
      <c r="B100" t="e">
        <f>'Enter Dog Info'!#REF!</f>
        <v>#REF!</v>
      </c>
      <c r="C100" s="26" t="e">
        <f>'Enter Dog Info'!#REF!</f>
        <v>#REF!</v>
      </c>
      <c r="D100" s="26" t="e">
        <f>'Enter Dog Info'!#REF!</f>
        <v>#REF!</v>
      </c>
    </row>
    <row r="101" spans="1:4" x14ac:dyDescent="0.6">
      <c r="A101">
        <f t="shared" si="1"/>
        <v>100</v>
      </c>
      <c r="B101" t="e">
        <f>'Enter Dog Info'!#REF!</f>
        <v>#REF!</v>
      </c>
      <c r="C101" s="26" t="e">
        <f>'Enter Dog Info'!#REF!</f>
        <v>#REF!</v>
      </c>
      <c r="D101" s="26" t="e">
        <f>'Enter Dog Info'!#REF!</f>
        <v>#REF!</v>
      </c>
    </row>
    <row r="102" spans="1:4" x14ac:dyDescent="0.6">
      <c r="A102">
        <f t="shared" si="1"/>
        <v>101</v>
      </c>
      <c r="B102" t="e">
        <f>'Enter Dog Info'!#REF!</f>
        <v>#REF!</v>
      </c>
      <c r="C102" s="26" t="e">
        <f>'Enter Dog Info'!#REF!</f>
        <v>#REF!</v>
      </c>
      <c r="D102" s="26" t="e">
        <f>'Enter Dog Info'!#REF!</f>
        <v>#REF!</v>
      </c>
    </row>
    <row r="103" spans="1:4" x14ac:dyDescent="0.6">
      <c r="A103">
        <f t="shared" si="1"/>
        <v>102</v>
      </c>
      <c r="B103" t="e">
        <f>'Enter Dog Info'!#REF!</f>
        <v>#REF!</v>
      </c>
      <c r="C103" s="26" t="e">
        <f>'Enter Dog Info'!#REF!</f>
        <v>#REF!</v>
      </c>
      <c r="D103" s="26" t="e">
        <f>'Enter Dog Info'!#REF!</f>
        <v>#REF!</v>
      </c>
    </row>
    <row r="104" spans="1:4" x14ac:dyDescent="0.6">
      <c r="A104">
        <f t="shared" si="1"/>
        <v>103</v>
      </c>
      <c r="B104" t="e">
        <f>'Enter Dog Info'!#REF!</f>
        <v>#REF!</v>
      </c>
      <c r="C104" s="26" t="e">
        <f>'Enter Dog Info'!#REF!</f>
        <v>#REF!</v>
      </c>
      <c r="D104" s="26" t="e">
        <f>'Enter Dog Info'!#REF!</f>
        <v>#REF!</v>
      </c>
    </row>
    <row r="105" spans="1:4" x14ac:dyDescent="0.6">
      <c r="A105">
        <f t="shared" si="1"/>
        <v>104</v>
      </c>
      <c r="B105" t="e">
        <f>'Enter Dog Info'!#REF!</f>
        <v>#REF!</v>
      </c>
      <c r="C105" s="26" t="e">
        <f>'Enter Dog Info'!#REF!</f>
        <v>#REF!</v>
      </c>
      <c r="D105" s="26" t="e">
        <f>'Enter Dog Info'!#REF!</f>
        <v>#REF!</v>
      </c>
    </row>
    <row r="106" spans="1:4" x14ac:dyDescent="0.6">
      <c r="A106">
        <f t="shared" si="1"/>
        <v>105</v>
      </c>
      <c r="B106" t="e">
        <f>'Enter Dog Info'!#REF!</f>
        <v>#REF!</v>
      </c>
      <c r="C106" s="26" t="e">
        <f>'Enter Dog Info'!#REF!</f>
        <v>#REF!</v>
      </c>
      <c r="D106" s="26" t="e">
        <f>'Enter Dog Info'!#REF!</f>
        <v>#REF!</v>
      </c>
    </row>
    <row r="107" spans="1:4" x14ac:dyDescent="0.6">
      <c r="A107">
        <f t="shared" si="1"/>
        <v>106</v>
      </c>
      <c r="B107" t="e">
        <f>'Enter Dog Info'!#REF!</f>
        <v>#REF!</v>
      </c>
      <c r="C107" s="26" t="e">
        <f>'Enter Dog Info'!#REF!</f>
        <v>#REF!</v>
      </c>
      <c r="D107" s="26" t="e">
        <f>'Enter Dog Info'!#REF!</f>
        <v>#REF!</v>
      </c>
    </row>
    <row r="108" spans="1:4" x14ac:dyDescent="0.6">
      <c r="A108">
        <f t="shared" si="1"/>
        <v>107</v>
      </c>
      <c r="B108" t="e">
        <f>'Enter Dog Info'!#REF!</f>
        <v>#REF!</v>
      </c>
      <c r="C108" s="26" t="e">
        <f>'Enter Dog Info'!#REF!</f>
        <v>#REF!</v>
      </c>
      <c r="D108" s="26" t="e">
        <f>'Enter Dog Info'!#REF!</f>
        <v>#REF!</v>
      </c>
    </row>
    <row r="109" spans="1:4" x14ac:dyDescent="0.6">
      <c r="A109">
        <f t="shared" si="1"/>
        <v>108</v>
      </c>
      <c r="B109" t="e">
        <f>'Enter Dog Info'!#REF!</f>
        <v>#REF!</v>
      </c>
      <c r="C109" s="26" t="e">
        <f>'Enter Dog Info'!#REF!</f>
        <v>#REF!</v>
      </c>
      <c r="D109" s="26" t="e">
        <f>'Enter Dog Info'!#REF!</f>
        <v>#REF!</v>
      </c>
    </row>
    <row r="110" spans="1:4" x14ac:dyDescent="0.6">
      <c r="A110">
        <f t="shared" si="1"/>
        <v>109</v>
      </c>
      <c r="B110" t="e">
        <f>'Enter Dog Info'!#REF!</f>
        <v>#REF!</v>
      </c>
      <c r="C110" s="26" t="e">
        <f>'Enter Dog Info'!#REF!</f>
        <v>#REF!</v>
      </c>
      <c r="D110" s="26" t="e">
        <f>'Enter Dog Info'!#REF!</f>
        <v>#REF!</v>
      </c>
    </row>
    <row r="111" spans="1:4" x14ac:dyDescent="0.6">
      <c r="A111">
        <f t="shared" si="1"/>
        <v>110</v>
      </c>
      <c r="B111" t="e">
        <f>'Enter Dog Info'!#REF!</f>
        <v>#REF!</v>
      </c>
      <c r="C111" s="26" t="e">
        <f>'Enter Dog Info'!#REF!</f>
        <v>#REF!</v>
      </c>
      <c r="D111" s="26" t="e">
        <f>'Enter Dog Info'!#REF!</f>
        <v>#REF!</v>
      </c>
    </row>
    <row r="112" spans="1:4" x14ac:dyDescent="0.6">
      <c r="A112">
        <f t="shared" si="1"/>
        <v>111</v>
      </c>
      <c r="B112" t="e">
        <f>'Enter Dog Info'!#REF!</f>
        <v>#REF!</v>
      </c>
      <c r="C112" s="26" t="e">
        <f>'Enter Dog Info'!#REF!</f>
        <v>#REF!</v>
      </c>
      <c r="D112" s="26" t="e">
        <f>'Enter Dog Info'!#REF!</f>
        <v>#REF!</v>
      </c>
    </row>
    <row r="113" spans="1:4" x14ac:dyDescent="0.6">
      <c r="A113">
        <f t="shared" si="1"/>
        <v>112</v>
      </c>
      <c r="B113" t="e">
        <f>'Enter Dog Info'!#REF!</f>
        <v>#REF!</v>
      </c>
      <c r="C113" s="26" t="e">
        <f>'Enter Dog Info'!#REF!</f>
        <v>#REF!</v>
      </c>
      <c r="D113" s="26" t="e">
        <f>'Enter Dog Info'!#REF!</f>
        <v>#REF!</v>
      </c>
    </row>
    <row r="114" spans="1:4" x14ac:dyDescent="0.6">
      <c r="A114">
        <f t="shared" si="1"/>
        <v>113</v>
      </c>
      <c r="B114" t="e">
        <f>'Enter Dog Info'!#REF!</f>
        <v>#REF!</v>
      </c>
      <c r="C114" s="26" t="e">
        <f>'Enter Dog Info'!#REF!</f>
        <v>#REF!</v>
      </c>
      <c r="D114" s="26" t="e">
        <f>'Enter Dog Info'!#REF!</f>
        <v>#REF!</v>
      </c>
    </row>
    <row r="115" spans="1:4" x14ac:dyDescent="0.6">
      <c r="A115">
        <f t="shared" si="1"/>
        <v>114</v>
      </c>
      <c r="B115" t="e">
        <f>'Enter Dog Info'!#REF!</f>
        <v>#REF!</v>
      </c>
      <c r="C115" s="26" t="e">
        <f>'Enter Dog Info'!#REF!</f>
        <v>#REF!</v>
      </c>
      <c r="D115" s="26" t="e">
        <f>'Enter Dog Info'!#REF!</f>
        <v>#REF!</v>
      </c>
    </row>
    <row r="116" spans="1:4" x14ac:dyDescent="0.6">
      <c r="A116">
        <f t="shared" si="1"/>
        <v>115</v>
      </c>
      <c r="B116" t="e">
        <f>'Enter Dog Info'!#REF!</f>
        <v>#REF!</v>
      </c>
      <c r="C116" s="26" t="e">
        <f>'Enter Dog Info'!#REF!</f>
        <v>#REF!</v>
      </c>
      <c r="D116" s="26" t="e">
        <f>'Enter Dog Info'!#REF!</f>
        <v>#REF!</v>
      </c>
    </row>
    <row r="117" spans="1:4" x14ac:dyDescent="0.6">
      <c r="A117">
        <f t="shared" si="1"/>
        <v>116</v>
      </c>
      <c r="B117" t="e">
        <f>'Enter Dog Info'!#REF!</f>
        <v>#REF!</v>
      </c>
      <c r="C117" s="26" t="e">
        <f>'Enter Dog Info'!#REF!</f>
        <v>#REF!</v>
      </c>
      <c r="D117" s="26" t="e">
        <f>'Enter Dog Info'!#REF!</f>
        <v>#REF!</v>
      </c>
    </row>
    <row r="118" spans="1:4" x14ac:dyDescent="0.6">
      <c r="A118">
        <f t="shared" si="1"/>
        <v>117</v>
      </c>
      <c r="B118" t="e">
        <f>'Enter Dog Info'!#REF!</f>
        <v>#REF!</v>
      </c>
      <c r="C118" s="26" t="e">
        <f>'Enter Dog Info'!#REF!</f>
        <v>#REF!</v>
      </c>
      <c r="D118" s="26" t="e">
        <f>'Enter Dog Info'!#REF!</f>
        <v>#REF!</v>
      </c>
    </row>
    <row r="119" spans="1:4" x14ac:dyDescent="0.6">
      <c r="A119">
        <f t="shared" si="1"/>
        <v>118</v>
      </c>
      <c r="B119" t="e">
        <f>'Enter Dog Info'!#REF!</f>
        <v>#REF!</v>
      </c>
      <c r="C119" s="26" t="e">
        <f>'Enter Dog Info'!#REF!</f>
        <v>#REF!</v>
      </c>
      <c r="D119" s="26" t="e">
        <f>'Enter Dog Info'!#REF!</f>
        <v>#REF!</v>
      </c>
    </row>
    <row r="120" spans="1:4" x14ac:dyDescent="0.6">
      <c r="A120">
        <f t="shared" si="1"/>
        <v>119</v>
      </c>
      <c r="B120" t="e">
        <f>'Enter Dog Info'!#REF!</f>
        <v>#REF!</v>
      </c>
      <c r="C120" s="26" t="e">
        <f>'Enter Dog Info'!#REF!</f>
        <v>#REF!</v>
      </c>
      <c r="D120" s="26" t="e">
        <f>'Enter Dog Info'!#REF!</f>
        <v>#REF!</v>
      </c>
    </row>
    <row r="121" spans="1:4" x14ac:dyDescent="0.6">
      <c r="A121">
        <f t="shared" si="1"/>
        <v>120</v>
      </c>
      <c r="B121" t="e">
        <f>'Enter Dog Info'!#REF!</f>
        <v>#REF!</v>
      </c>
      <c r="C121" s="26" t="e">
        <f>'Enter Dog Info'!#REF!</f>
        <v>#REF!</v>
      </c>
      <c r="D121" s="26" t="e">
        <f>'Enter Dog Info'!#REF!</f>
        <v>#REF!</v>
      </c>
    </row>
    <row r="122" spans="1:4" x14ac:dyDescent="0.6">
      <c r="A122">
        <f t="shared" si="1"/>
        <v>121</v>
      </c>
      <c r="B122" t="e">
        <f>'Enter Dog Info'!#REF!</f>
        <v>#REF!</v>
      </c>
      <c r="C122" s="26" t="e">
        <f>'Enter Dog Info'!#REF!</f>
        <v>#REF!</v>
      </c>
      <c r="D122" s="26" t="e">
        <f>'Enter Dog Info'!#REF!</f>
        <v>#REF!</v>
      </c>
    </row>
    <row r="123" spans="1:4" x14ac:dyDescent="0.6">
      <c r="A123">
        <f t="shared" si="1"/>
        <v>122</v>
      </c>
      <c r="B123" t="e">
        <f>'Enter Dog Info'!#REF!</f>
        <v>#REF!</v>
      </c>
      <c r="C123" s="26" t="e">
        <f>'Enter Dog Info'!#REF!</f>
        <v>#REF!</v>
      </c>
      <c r="D123" s="26" t="e">
        <f>'Enter Dog Info'!#REF!</f>
        <v>#REF!</v>
      </c>
    </row>
    <row r="124" spans="1:4" x14ac:dyDescent="0.6">
      <c r="A124">
        <f t="shared" si="1"/>
        <v>123</v>
      </c>
      <c r="B124" t="e">
        <f>'Enter Dog Info'!#REF!</f>
        <v>#REF!</v>
      </c>
      <c r="C124" s="26" t="e">
        <f>'Enter Dog Info'!#REF!</f>
        <v>#REF!</v>
      </c>
      <c r="D124" s="26" t="e">
        <f>'Enter Dog Info'!#REF!</f>
        <v>#REF!</v>
      </c>
    </row>
    <row r="125" spans="1:4" x14ac:dyDescent="0.6">
      <c r="A125">
        <f t="shared" si="1"/>
        <v>124</v>
      </c>
      <c r="B125" t="e">
        <f>'Enter Dog Info'!#REF!</f>
        <v>#REF!</v>
      </c>
      <c r="C125" s="26" t="e">
        <f>'Enter Dog Info'!#REF!</f>
        <v>#REF!</v>
      </c>
      <c r="D125" s="26" t="e">
        <f>'Enter Dog Info'!#REF!</f>
        <v>#REF!</v>
      </c>
    </row>
    <row r="126" spans="1:4" x14ac:dyDescent="0.6">
      <c r="A126">
        <f t="shared" si="1"/>
        <v>125</v>
      </c>
      <c r="B126" t="e">
        <f>'Enter Dog Info'!#REF!</f>
        <v>#REF!</v>
      </c>
      <c r="C126" s="26" t="e">
        <f>'Enter Dog Info'!#REF!</f>
        <v>#REF!</v>
      </c>
      <c r="D126" s="26" t="e">
        <f>'Enter Dog Info'!#REF!</f>
        <v>#REF!</v>
      </c>
    </row>
    <row r="127" spans="1:4" x14ac:dyDescent="0.6">
      <c r="A127">
        <f t="shared" si="1"/>
        <v>126</v>
      </c>
      <c r="B127" t="e">
        <f>'Enter Dog Info'!#REF!</f>
        <v>#REF!</v>
      </c>
      <c r="C127" s="26" t="e">
        <f>'Enter Dog Info'!#REF!</f>
        <v>#REF!</v>
      </c>
      <c r="D127" s="26" t="e">
        <f>'Enter Dog Info'!#REF!</f>
        <v>#REF!</v>
      </c>
    </row>
    <row r="128" spans="1:4" x14ac:dyDescent="0.6">
      <c r="A128">
        <f t="shared" si="1"/>
        <v>127</v>
      </c>
      <c r="B128" t="e">
        <f>'Enter Dog Info'!#REF!</f>
        <v>#REF!</v>
      </c>
      <c r="C128" s="26" t="e">
        <f>'Enter Dog Info'!#REF!</f>
        <v>#REF!</v>
      </c>
      <c r="D128" s="26" t="e">
        <f>'Enter Dog Info'!#REF!</f>
        <v>#REF!</v>
      </c>
    </row>
    <row r="129" spans="1:4" x14ac:dyDescent="0.6">
      <c r="A129">
        <f t="shared" si="1"/>
        <v>128</v>
      </c>
      <c r="B129" t="e">
        <f>'Enter Dog Info'!#REF!</f>
        <v>#REF!</v>
      </c>
      <c r="C129" s="26" t="e">
        <f>'Enter Dog Info'!#REF!</f>
        <v>#REF!</v>
      </c>
      <c r="D129" s="26" t="e">
        <f>'Enter Dog Info'!#REF!</f>
        <v>#REF!</v>
      </c>
    </row>
    <row r="130" spans="1:4" x14ac:dyDescent="0.6">
      <c r="A130">
        <f t="shared" si="1"/>
        <v>129</v>
      </c>
      <c r="B130" t="e">
        <f>'Enter Dog Info'!#REF!</f>
        <v>#REF!</v>
      </c>
      <c r="C130" s="26" t="e">
        <f>'Enter Dog Info'!#REF!</f>
        <v>#REF!</v>
      </c>
      <c r="D130" s="26" t="e">
        <f>'Enter Dog Info'!#REF!</f>
        <v>#REF!</v>
      </c>
    </row>
    <row r="131" spans="1:4" x14ac:dyDescent="0.6">
      <c r="A131">
        <f t="shared" ref="A131:A194" si="2">A130+1</f>
        <v>130</v>
      </c>
      <c r="B131" t="e">
        <f>'Enter Dog Info'!#REF!</f>
        <v>#REF!</v>
      </c>
      <c r="C131" s="26" t="e">
        <f>'Enter Dog Info'!#REF!</f>
        <v>#REF!</v>
      </c>
      <c r="D131" s="26" t="e">
        <f>'Enter Dog Info'!#REF!</f>
        <v>#REF!</v>
      </c>
    </row>
    <row r="132" spans="1:4" x14ac:dyDescent="0.6">
      <c r="A132">
        <f t="shared" si="2"/>
        <v>131</v>
      </c>
      <c r="B132" t="e">
        <f>'Enter Dog Info'!#REF!</f>
        <v>#REF!</v>
      </c>
      <c r="C132" s="26" t="e">
        <f>'Enter Dog Info'!#REF!</f>
        <v>#REF!</v>
      </c>
      <c r="D132" s="26" t="e">
        <f>'Enter Dog Info'!#REF!</f>
        <v>#REF!</v>
      </c>
    </row>
    <row r="133" spans="1:4" x14ac:dyDescent="0.6">
      <c r="A133">
        <f t="shared" si="2"/>
        <v>132</v>
      </c>
      <c r="B133" t="e">
        <f>'Enter Dog Info'!#REF!</f>
        <v>#REF!</v>
      </c>
      <c r="C133" s="26" t="e">
        <f>'Enter Dog Info'!#REF!</f>
        <v>#REF!</v>
      </c>
      <c r="D133" s="26" t="e">
        <f>'Enter Dog Info'!#REF!</f>
        <v>#REF!</v>
      </c>
    </row>
    <row r="134" spans="1:4" x14ac:dyDescent="0.6">
      <c r="A134">
        <f t="shared" si="2"/>
        <v>133</v>
      </c>
      <c r="B134" t="e">
        <f>'Enter Dog Info'!#REF!</f>
        <v>#REF!</v>
      </c>
      <c r="C134" s="26" t="e">
        <f>'Enter Dog Info'!#REF!</f>
        <v>#REF!</v>
      </c>
      <c r="D134" s="26" t="e">
        <f>'Enter Dog Info'!#REF!</f>
        <v>#REF!</v>
      </c>
    </row>
    <row r="135" spans="1:4" x14ac:dyDescent="0.6">
      <c r="A135">
        <f t="shared" si="2"/>
        <v>134</v>
      </c>
      <c r="B135" t="e">
        <f>'Enter Dog Info'!#REF!</f>
        <v>#REF!</v>
      </c>
      <c r="C135" s="26" t="e">
        <f>'Enter Dog Info'!#REF!</f>
        <v>#REF!</v>
      </c>
      <c r="D135" s="26" t="e">
        <f>'Enter Dog Info'!#REF!</f>
        <v>#REF!</v>
      </c>
    </row>
    <row r="136" spans="1:4" x14ac:dyDescent="0.6">
      <c r="A136">
        <f t="shared" si="2"/>
        <v>135</v>
      </c>
      <c r="B136" t="e">
        <f>'Enter Dog Info'!#REF!</f>
        <v>#REF!</v>
      </c>
      <c r="C136" s="26" t="e">
        <f>'Enter Dog Info'!#REF!</f>
        <v>#REF!</v>
      </c>
      <c r="D136" s="26" t="e">
        <f>'Enter Dog Info'!#REF!</f>
        <v>#REF!</v>
      </c>
    </row>
    <row r="137" spans="1:4" x14ac:dyDescent="0.6">
      <c r="A137">
        <f t="shared" si="2"/>
        <v>136</v>
      </c>
      <c r="B137" t="e">
        <f>'Enter Dog Info'!#REF!</f>
        <v>#REF!</v>
      </c>
      <c r="C137" s="26" t="e">
        <f>'Enter Dog Info'!#REF!</f>
        <v>#REF!</v>
      </c>
      <c r="D137" s="26" t="e">
        <f>'Enter Dog Info'!#REF!</f>
        <v>#REF!</v>
      </c>
    </row>
    <row r="138" spans="1:4" x14ac:dyDescent="0.6">
      <c r="A138">
        <f t="shared" si="2"/>
        <v>137</v>
      </c>
      <c r="B138" t="e">
        <f>'Enter Dog Info'!#REF!</f>
        <v>#REF!</v>
      </c>
      <c r="C138" s="26" t="e">
        <f>'Enter Dog Info'!#REF!</f>
        <v>#REF!</v>
      </c>
      <c r="D138" s="26" t="e">
        <f>'Enter Dog Info'!#REF!</f>
        <v>#REF!</v>
      </c>
    </row>
    <row r="139" spans="1:4" x14ac:dyDescent="0.6">
      <c r="A139">
        <f t="shared" si="2"/>
        <v>138</v>
      </c>
      <c r="B139" t="e">
        <f>'Enter Dog Info'!#REF!</f>
        <v>#REF!</v>
      </c>
      <c r="C139" s="26" t="e">
        <f>'Enter Dog Info'!#REF!</f>
        <v>#REF!</v>
      </c>
      <c r="D139" s="26" t="e">
        <f>'Enter Dog Info'!#REF!</f>
        <v>#REF!</v>
      </c>
    </row>
    <row r="140" spans="1:4" x14ac:dyDescent="0.6">
      <c r="A140">
        <f t="shared" si="2"/>
        <v>139</v>
      </c>
      <c r="B140" t="e">
        <f>'Enter Dog Info'!#REF!</f>
        <v>#REF!</v>
      </c>
      <c r="C140" s="26" t="e">
        <f>'Enter Dog Info'!#REF!</f>
        <v>#REF!</v>
      </c>
      <c r="D140" s="26" t="e">
        <f>'Enter Dog Info'!#REF!</f>
        <v>#REF!</v>
      </c>
    </row>
    <row r="141" spans="1:4" x14ac:dyDescent="0.6">
      <c r="A141">
        <f t="shared" si="2"/>
        <v>140</v>
      </c>
      <c r="B141" t="e">
        <f>'Enter Dog Info'!#REF!</f>
        <v>#REF!</v>
      </c>
      <c r="C141" s="26" t="e">
        <f>'Enter Dog Info'!#REF!</f>
        <v>#REF!</v>
      </c>
      <c r="D141" s="26" t="e">
        <f>'Enter Dog Info'!#REF!</f>
        <v>#REF!</v>
      </c>
    </row>
    <row r="142" spans="1:4" x14ac:dyDescent="0.6">
      <c r="A142">
        <f t="shared" si="2"/>
        <v>141</v>
      </c>
      <c r="B142" t="e">
        <f>'Enter Dog Info'!#REF!</f>
        <v>#REF!</v>
      </c>
      <c r="C142" s="26" t="e">
        <f>'Enter Dog Info'!#REF!</f>
        <v>#REF!</v>
      </c>
      <c r="D142" s="26" t="e">
        <f>'Enter Dog Info'!#REF!</f>
        <v>#REF!</v>
      </c>
    </row>
    <row r="143" spans="1:4" x14ac:dyDescent="0.6">
      <c r="A143">
        <f t="shared" si="2"/>
        <v>142</v>
      </c>
      <c r="B143" t="e">
        <f>'Enter Dog Info'!#REF!</f>
        <v>#REF!</v>
      </c>
      <c r="C143" s="26" t="e">
        <f>'Enter Dog Info'!#REF!</f>
        <v>#REF!</v>
      </c>
      <c r="D143" s="26" t="e">
        <f>'Enter Dog Info'!#REF!</f>
        <v>#REF!</v>
      </c>
    </row>
    <row r="144" spans="1:4" x14ac:dyDescent="0.6">
      <c r="A144">
        <f t="shared" si="2"/>
        <v>143</v>
      </c>
      <c r="B144" t="e">
        <f>'Enter Dog Info'!#REF!</f>
        <v>#REF!</v>
      </c>
      <c r="C144" s="26" t="e">
        <f>'Enter Dog Info'!#REF!</f>
        <v>#REF!</v>
      </c>
      <c r="D144" s="26" t="e">
        <f>'Enter Dog Info'!#REF!</f>
        <v>#REF!</v>
      </c>
    </row>
    <row r="145" spans="1:4" x14ac:dyDescent="0.6">
      <c r="A145">
        <f t="shared" si="2"/>
        <v>144</v>
      </c>
      <c r="B145" t="e">
        <f>'Enter Dog Info'!#REF!</f>
        <v>#REF!</v>
      </c>
      <c r="C145" s="26" t="e">
        <f>'Enter Dog Info'!#REF!</f>
        <v>#REF!</v>
      </c>
      <c r="D145" s="26" t="e">
        <f>'Enter Dog Info'!#REF!</f>
        <v>#REF!</v>
      </c>
    </row>
    <row r="146" spans="1:4" x14ac:dyDescent="0.6">
      <c r="A146">
        <f t="shared" si="2"/>
        <v>145</v>
      </c>
      <c r="B146" t="e">
        <f>'Enter Dog Info'!#REF!</f>
        <v>#REF!</v>
      </c>
      <c r="C146" s="26" t="e">
        <f>'Enter Dog Info'!#REF!</f>
        <v>#REF!</v>
      </c>
      <c r="D146" s="26" t="e">
        <f>'Enter Dog Info'!#REF!</f>
        <v>#REF!</v>
      </c>
    </row>
    <row r="147" spans="1:4" x14ac:dyDescent="0.6">
      <c r="A147">
        <f t="shared" si="2"/>
        <v>146</v>
      </c>
      <c r="B147" t="e">
        <f>'Enter Dog Info'!#REF!</f>
        <v>#REF!</v>
      </c>
      <c r="C147" s="26" t="e">
        <f>'Enter Dog Info'!#REF!</f>
        <v>#REF!</v>
      </c>
      <c r="D147" s="26" t="e">
        <f>'Enter Dog Info'!#REF!</f>
        <v>#REF!</v>
      </c>
    </row>
    <row r="148" spans="1:4" x14ac:dyDescent="0.6">
      <c r="A148">
        <f t="shared" si="2"/>
        <v>147</v>
      </c>
      <c r="B148" t="e">
        <f>'Enter Dog Info'!#REF!</f>
        <v>#REF!</v>
      </c>
      <c r="C148" s="26" t="e">
        <f>'Enter Dog Info'!#REF!</f>
        <v>#REF!</v>
      </c>
      <c r="D148" s="26" t="e">
        <f>'Enter Dog Info'!#REF!</f>
        <v>#REF!</v>
      </c>
    </row>
    <row r="149" spans="1:4" x14ac:dyDescent="0.6">
      <c r="A149">
        <f t="shared" si="2"/>
        <v>148</v>
      </c>
      <c r="B149" t="e">
        <f>'Enter Dog Info'!#REF!</f>
        <v>#REF!</v>
      </c>
      <c r="C149" s="26" t="e">
        <f>'Enter Dog Info'!#REF!</f>
        <v>#REF!</v>
      </c>
      <c r="D149" s="26" t="e">
        <f>'Enter Dog Info'!#REF!</f>
        <v>#REF!</v>
      </c>
    </row>
    <row r="150" spans="1:4" x14ac:dyDescent="0.6">
      <c r="A150">
        <f t="shared" si="2"/>
        <v>149</v>
      </c>
      <c r="B150" t="e">
        <f>'Enter Dog Info'!#REF!</f>
        <v>#REF!</v>
      </c>
      <c r="C150" s="26" t="e">
        <f>'Enter Dog Info'!#REF!</f>
        <v>#REF!</v>
      </c>
      <c r="D150" s="26" t="e">
        <f>'Enter Dog Info'!#REF!</f>
        <v>#REF!</v>
      </c>
    </row>
    <row r="151" spans="1:4" x14ac:dyDescent="0.6">
      <c r="A151">
        <f t="shared" si="2"/>
        <v>150</v>
      </c>
      <c r="B151" t="e">
        <f>'Enter Dog Info'!#REF!</f>
        <v>#REF!</v>
      </c>
      <c r="C151" s="26" t="e">
        <f>'Enter Dog Info'!#REF!</f>
        <v>#REF!</v>
      </c>
      <c r="D151" s="26" t="e">
        <f>'Enter Dog Info'!#REF!</f>
        <v>#REF!</v>
      </c>
    </row>
    <row r="152" spans="1:4" x14ac:dyDescent="0.6">
      <c r="A152">
        <f t="shared" si="2"/>
        <v>151</v>
      </c>
      <c r="B152" t="e">
        <f>'Enter Dog Info'!#REF!</f>
        <v>#REF!</v>
      </c>
      <c r="C152" s="26" t="e">
        <f>'Enter Dog Info'!#REF!</f>
        <v>#REF!</v>
      </c>
      <c r="D152" s="26" t="e">
        <f>'Enter Dog Info'!#REF!</f>
        <v>#REF!</v>
      </c>
    </row>
    <row r="153" spans="1:4" x14ac:dyDescent="0.6">
      <c r="A153">
        <f t="shared" si="2"/>
        <v>152</v>
      </c>
      <c r="B153" t="e">
        <f>'Enter Dog Info'!#REF!</f>
        <v>#REF!</v>
      </c>
      <c r="C153" s="26" t="e">
        <f>'Enter Dog Info'!#REF!</f>
        <v>#REF!</v>
      </c>
      <c r="D153" s="26" t="e">
        <f>'Enter Dog Info'!#REF!</f>
        <v>#REF!</v>
      </c>
    </row>
    <row r="154" spans="1:4" x14ac:dyDescent="0.6">
      <c r="A154">
        <f t="shared" si="2"/>
        <v>153</v>
      </c>
      <c r="B154" t="e">
        <f>'Enter Dog Info'!#REF!</f>
        <v>#REF!</v>
      </c>
      <c r="C154" s="26" t="e">
        <f>'Enter Dog Info'!#REF!</f>
        <v>#REF!</v>
      </c>
      <c r="D154" s="26" t="e">
        <f>'Enter Dog Info'!#REF!</f>
        <v>#REF!</v>
      </c>
    </row>
    <row r="155" spans="1:4" x14ac:dyDescent="0.6">
      <c r="A155">
        <f t="shared" si="2"/>
        <v>154</v>
      </c>
      <c r="B155" t="e">
        <f>'Enter Dog Info'!#REF!</f>
        <v>#REF!</v>
      </c>
      <c r="C155" s="26" t="e">
        <f>'Enter Dog Info'!#REF!</f>
        <v>#REF!</v>
      </c>
      <c r="D155" s="26" t="e">
        <f>'Enter Dog Info'!#REF!</f>
        <v>#REF!</v>
      </c>
    </row>
    <row r="156" spans="1:4" x14ac:dyDescent="0.6">
      <c r="A156">
        <f t="shared" si="2"/>
        <v>155</v>
      </c>
      <c r="B156" t="e">
        <f>'Enter Dog Info'!#REF!</f>
        <v>#REF!</v>
      </c>
      <c r="C156" s="26" t="e">
        <f>'Enter Dog Info'!#REF!</f>
        <v>#REF!</v>
      </c>
      <c r="D156" s="26" t="e">
        <f>'Enter Dog Info'!#REF!</f>
        <v>#REF!</v>
      </c>
    </row>
    <row r="157" spans="1:4" x14ac:dyDescent="0.6">
      <c r="A157">
        <f t="shared" si="2"/>
        <v>156</v>
      </c>
      <c r="B157" t="e">
        <f>'Enter Dog Info'!#REF!</f>
        <v>#REF!</v>
      </c>
      <c r="C157" s="26" t="e">
        <f>'Enter Dog Info'!#REF!</f>
        <v>#REF!</v>
      </c>
      <c r="D157" s="26" t="e">
        <f>'Enter Dog Info'!#REF!</f>
        <v>#REF!</v>
      </c>
    </row>
    <row r="158" spans="1:4" x14ac:dyDescent="0.6">
      <c r="A158">
        <f t="shared" si="2"/>
        <v>157</v>
      </c>
      <c r="B158" t="e">
        <f>'Enter Dog Info'!#REF!</f>
        <v>#REF!</v>
      </c>
      <c r="C158" s="26" t="e">
        <f>'Enter Dog Info'!#REF!</f>
        <v>#REF!</v>
      </c>
      <c r="D158" s="26" t="e">
        <f>'Enter Dog Info'!#REF!</f>
        <v>#REF!</v>
      </c>
    </row>
    <row r="159" spans="1:4" x14ac:dyDescent="0.6">
      <c r="A159">
        <f t="shared" si="2"/>
        <v>158</v>
      </c>
      <c r="B159" t="e">
        <f>'Enter Dog Info'!#REF!</f>
        <v>#REF!</v>
      </c>
      <c r="C159" s="26" t="e">
        <f>'Enter Dog Info'!#REF!</f>
        <v>#REF!</v>
      </c>
      <c r="D159" s="26" t="e">
        <f>'Enter Dog Info'!#REF!</f>
        <v>#REF!</v>
      </c>
    </row>
    <row r="160" spans="1:4" x14ac:dyDescent="0.6">
      <c r="A160">
        <f t="shared" si="2"/>
        <v>159</v>
      </c>
      <c r="B160" t="e">
        <f>'Enter Dog Info'!#REF!</f>
        <v>#REF!</v>
      </c>
      <c r="C160" s="26" t="e">
        <f>'Enter Dog Info'!#REF!</f>
        <v>#REF!</v>
      </c>
      <c r="D160" s="26" t="e">
        <f>'Enter Dog Info'!#REF!</f>
        <v>#REF!</v>
      </c>
    </row>
    <row r="161" spans="1:4" x14ac:dyDescent="0.6">
      <c r="A161">
        <f t="shared" si="2"/>
        <v>160</v>
      </c>
      <c r="B161" t="e">
        <f>'Enter Dog Info'!#REF!</f>
        <v>#REF!</v>
      </c>
      <c r="C161" s="26" t="e">
        <f>'Enter Dog Info'!#REF!</f>
        <v>#REF!</v>
      </c>
      <c r="D161" s="26" t="e">
        <f>'Enter Dog Info'!#REF!</f>
        <v>#REF!</v>
      </c>
    </row>
    <row r="162" spans="1:4" x14ac:dyDescent="0.6">
      <c r="A162">
        <f t="shared" si="2"/>
        <v>161</v>
      </c>
      <c r="B162" t="e">
        <f>'Enter Dog Info'!#REF!</f>
        <v>#REF!</v>
      </c>
      <c r="C162" s="26" t="e">
        <f>'Enter Dog Info'!#REF!</f>
        <v>#REF!</v>
      </c>
      <c r="D162" s="26" t="e">
        <f>'Enter Dog Info'!#REF!</f>
        <v>#REF!</v>
      </c>
    </row>
    <row r="163" spans="1:4" x14ac:dyDescent="0.6">
      <c r="A163">
        <f t="shared" si="2"/>
        <v>162</v>
      </c>
      <c r="B163" t="e">
        <f>'Enter Dog Info'!#REF!</f>
        <v>#REF!</v>
      </c>
      <c r="C163" s="26" t="e">
        <f>'Enter Dog Info'!#REF!</f>
        <v>#REF!</v>
      </c>
      <c r="D163" s="26" t="e">
        <f>'Enter Dog Info'!#REF!</f>
        <v>#REF!</v>
      </c>
    </row>
    <row r="164" spans="1:4" x14ac:dyDescent="0.6">
      <c r="A164">
        <f t="shared" si="2"/>
        <v>163</v>
      </c>
      <c r="B164" t="e">
        <f>'Enter Dog Info'!#REF!</f>
        <v>#REF!</v>
      </c>
      <c r="C164" s="26" t="e">
        <f>'Enter Dog Info'!#REF!</f>
        <v>#REF!</v>
      </c>
      <c r="D164" s="26" t="e">
        <f>'Enter Dog Info'!#REF!</f>
        <v>#REF!</v>
      </c>
    </row>
    <row r="165" spans="1:4" x14ac:dyDescent="0.6">
      <c r="A165">
        <f t="shared" si="2"/>
        <v>164</v>
      </c>
      <c r="B165" t="e">
        <f>'Enter Dog Info'!#REF!</f>
        <v>#REF!</v>
      </c>
      <c r="C165" s="26" t="e">
        <f>'Enter Dog Info'!#REF!</f>
        <v>#REF!</v>
      </c>
      <c r="D165" s="26" t="e">
        <f>'Enter Dog Info'!#REF!</f>
        <v>#REF!</v>
      </c>
    </row>
    <row r="166" spans="1:4" x14ac:dyDescent="0.6">
      <c r="A166">
        <f t="shared" si="2"/>
        <v>165</v>
      </c>
      <c r="B166" t="e">
        <f>'Enter Dog Info'!#REF!</f>
        <v>#REF!</v>
      </c>
      <c r="C166" s="26" t="e">
        <f>'Enter Dog Info'!#REF!</f>
        <v>#REF!</v>
      </c>
      <c r="D166" s="26" t="e">
        <f>'Enter Dog Info'!#REF!</f>
        <v>#REF!</v>
      </c>
    </row>
    <row r="167" spans="1:4" x14ac:dyDescent="0.6">
      <c r="A167">
        <f t="shared" si="2"/>
        <v>166</v>
      </c>
      <c r="B167" t="e">
        <f>'Enter Dog Info'!#REF!</f>
        <v>#REF!</v>
      </c>
      <c r="C167" s="26" t="e">
        <f>'Enter Dog Info'!#REF!</f>
        <v>#REF!</v>
      </c>
      <c r="D167" s="26" t="e">
        <f>'Enter Dog Info'!#REF!</f>
        <v>#REF!</v>
      </c>
    </row>
    <row r="168" spans="1:4" x14ac:dyDescent="0.6">
      <c r="A168">
        <f t="shared" si="2"/>
        <v>167</v>
      </c>
      <c r="B168" t="e">
        <f>'Enter Dog Info'!#REF!</f>
        <v>#REF!</v>
      </c>
      <c r="C168" s="26" t="e">
        <f>'Enter Dog Info'!#REF!</f>
        <v>#REF!</v>
      </c>
      <c r="D168" s="26" t="e">
        <f>'Enter Dog Info'!#REF!</f>
        <v>#REF!</v>
      </c>
    </row>
    <row r="169" spans="1:4" x14ac:dyDescent="0.6">
      <c r="A169">
        <f t="shared" si="2"/>
        <v>168</v>
      </c>
      <c r="B169" t="e">
        <f>'Enter Dog Info'!#REF!</f>
        <v>#REF!</v>
      </c>
      <c r="C169" s="26" t="e">
        <f>'Enter Dog Info'!#REF!</f>
        <v>#REF!</v>
      </c>
      <c r="D169" s="26" t="e">
        <f>'Enter Dog Info'!#REF!</f>
        <v>#REF!</v>
      </c>
    </row>
    <row r="170" spans="1:4" x14ac:dyDescent="0.6">
      <c r="A170">
        <f t="shared" si="2"/>
        <v>169</v>
      </c>
      <c r="B170" t="e">
        <f>'Enter Dog Info'!#REF!</f>
        <v>#REF!</v>
      </c>
      <c r="C170" s="26" t="e">
        <f>'Enter Dog Info'!#REF!</f>
        <v>#REF!</v>
      </c>
      <c r="D170" s="26" t="e">
        <f>'Enter Dog Info'!#REF!</f>
        <v>#REF!</v>
      </c>
    </row>
    <row r="171" spans="1:4" x14ac:dyDescent="0.6">
      <c r="A171">
        <f t="shared" si="2"/>
        <v>170</v>
      </c>
      <c r="B171" t="e">
        <f>'Enter Dog Info'!#REF!</f>
        <v>#REF!</v>
      </c>
      <c r="C171" s="26" t="e">
        <f>'Enter Dog Info'!#REF!</f>
        <v>#REF!</v>
      </c>
      <c r="D171" s="26" t="e">
        <f>'Enter Dog Info'!#REF!</f>
        <v>#REF!</v>
      </c>
    </row>
    <row r="172" spans="1:4" x14ac:dyDescent="0.6">
      <c r="A172">
        <f t="shared" si="2"/>
        <v>171</v>
      </c>
      <c r="B172" t="e">
        <f>'Enter Dog Info'!#REF!</f>
        <v>#REF!</v>
      </c>
      <c r="C172" s="26" t="e">
        <f>'Enter Dog Info'!#REF!</f>
        <v>#REF!</v>
      </c>
      <c r="D172" s="26" t="e">
        <f>'Enter Dog Info'!#REF!</f>
        <v>#REF!</v>
      </c>
    </row>
    <row r="173" spans="1:4" x14ac:dyDescent="0.6">
      <c r="A173">
        <f t="shared" si="2"/>
        <v>172</v>
      </c>
      <c r="B173" t="e">
        <f>'Enter Dog Info'!#REF!</f>
        <v>#REF!</v>
      </c>
      <c r="C173" s="26" t="e">
        <f>'Enter Dog Info'!#REF!</f>
        <v>#REF!</v>
      </c>
      <c r="D173" s="26" t="e">
        <f>'Enter Dog Info'!#REF!</f>
        <v>#REF!</v>
      </c>
    </row>
    <row r="174" spans="1:4" x14ac:dyDescent="0.6">
      <c r="A174">
        <f t="shared" si="2"/>
        <v>173</v>
      </c>
      <c r="B174" t="e">
        <f>'Enter Dog Info'!#REF!</f>
        <v>#REF!</v>
      </c>
      <c r="C174" s="26" t="e">
        <f>'Enter Dog Info'!#REF!</f>
        <v>#REF!</v>
      </c>
      <c r="D174" s="26" t="e">
        <f>'Enter Dog Info'!#REF!</f>
        <v>#REF!</v>
      </c>
    </row>
    <row r="175" spans="1:4" x14ac:dyDescent="0.6">
      <c r="A175">
        <f t="shared" si="2"/>
        <v>174</v>
      </c>
      <c r="B175" t="e">
        <f>'Enter Dog Info'!#REF!</f>
        <v>#REF!</v>
      </c>
      <c r="C175" s="26" t="e">
        <f>'Enter Dog Info'!#REF!</f>
        <v>#REF!</v>
      </c>
      <c r="D175" s="26" t="e">
        <f>'Enter Dog Info'!#REF!</f>
        <v>#REF!</v>
      </c>
    </row>
    <row r="176" spans="1:4" x14ac:dyDescent="0.6">
      <c r="A176">
        <f t="shared" si="2"/>
        <v>175</v>
      </c>
      <c r="B176" t="e">
        <f>'Enter Dog Info'!#REF!</f>
        <v>#REF!</v>
      </c>
      <c r="C176" s="26" t="e">
        <f>'Enter Dog Info'!#REF!</f>
        <v>#REF!</v>
      </c>
      <c r="D176" s="26" t="e">
        <f>'Enter Dog Info'!#REF!</f>
        <v>#REF!</v>
      </c>
    </row>
    <row r="177" spans="1:4" x14ac:dyDescent="0.6">
      <c r="A177">
        <f t="shared" si="2"/>
        <v>176</v>
      </c>
      <c r="B177" t="e">
        <f>'Enter Dog Info'!#REF!</f>
        <v>#REF!</v>
      </c>
      <c r="C177" s="26" t="e">
        <f>'Enter Dog Info'!#REF!</f>
        <v>#REF!</v>
      </c>
      <c r="D177" s="26" t="e">
        <f>'Enter Dog Info'!#REF!</f>
        <v>#REF!</v>
      </c>
    </row>
    <row r="178" spans="1:4" x14ac:dyDescent="0.6">
      <c r="A178">
        <f t="shared" si="2"/>
        <v>177</v>
      </c>
      <c r="B178" t="e">
        <f>'Enter Dog Info'!#REF!</f>
        <v>#REF!</v>
      </c>
      <c r="C178" s="26" t="e">
        <f>'Enter Dog Info'!#REF!</f>
        <v>#REF!</v>
      </c>
      <c r="D178" s="26" t="e">
        <f>'Enter Dog Info'!#REF!</f>
        <v>#REF!</v>
      </c>
    </row>
    <row r="179" spans="1:4" x14ac:dyDescent="0.6">
      <c r="A179">
        <f t="shared" si="2"/>
        <v>178</v>
      </c>
      <c r="B179" t="e">
        <f>'Enter Dog Info'!#REF!</f>
        <v>#REF!</v>
      </c>
      <c r="C179" s="26" t="e">
        <f>'Enter Dog Info'!#REF!</f>
        <v>#REF!</v>
      </c>
      <c r="D179" s="26" t="e">
        <f>'Enter Dog Info'!#REF!</f>
        <v>#REF!</v>
      </c>
    </row>
    <row r="180" spans="1:4" x14ac:dyDescent="0.6">
      <c r="A180">
        <f t="shared" si="2"/>
        <v>179</v>
      </c>
      <c r="B180" t="e">
        <f>'Enter Dog Info'!#REF!</f>
        <v>#REF!</v>
      </c>
      <c r="C180" s="26" t="e">
        <f>'Enter Dog Info'!#REF!</f>
        <v>#REF!</v>
      </c>
      <c r="D180" s="26" t="e">
        <f>'Enter Dog Info'!#REF!</f>
        <v>#REF!</v>
      </c>
    </row>
    <row r="181" spans="1:4" x14ac:dyDescent="0.6">
      <c r="A181">
        <f t="shared" si="2"/>
        <v>180</v>
      </c>
      <c r="B181" t="e">
        <f>'Enter Dog Info'!#REF!</f>
        <v>#REF!</v>
      </c>
      <c r="C181" s="26" t="e">
        <f>'Enter Dog Info'!#REF!</f>
        <v>#REF!</v>
      </c>
      <c r="D181" s="26" t="e">
        <f>'Enter Dog Info'!#REF!</f>
        <v>#REF!</v>
      </c>
    </row>
    <row r="182" spans="1:4" x14ac:dyDescent="0.6">
      <c r="A182">
        <f t="shared" si="2"/>
        <v>181</v>
      </c>
      <c r="B182" t="e">
        <f>'Enter Dog Info'!#REF!</f>
        <v>#REF!</v>
      </c>
      <c r="C182" s="26" t="e">
        <f>'Enter Dog Info'!#REF!</f>
        <v>#REF!</v>
      </c>
      <c r="D182" s="26" t="e">
        <f>'Enter Dog Info'!#REF!</f>
        <v>#REF!</v>
      </c>
    </row>
    <row r="183" spans="1:4" x14ac:dyDescent="0.6">
      <c r="A183">
        <f t="shared" si="2"/>
        <v>182</v>
      </c>
      <c r="B183" t="e">
        <f>'Enter Dog Info'!#REF!</f>
        <v>#REF!</v>
      </c>
      <c r="C183" s="26" t="e">
        <f>'Enter Dog Info'!#REF!</f>
        <v>#REF!</v>
      </c>
      <c r="D183" s="26" t="e">
        <f>'Enter Dog Info'!#REF!</f>
        <v>#REF!</v>
      </c>
    </row>
    <row r="184" spans="1:4" x14ac:dyDescent="0.6">
      <c r="A184">
        <f t="shared" si="2"/>
        <v>183</v>
      </c>
      <c r="B184" t="e">
        <f>'Enter Dog Info'!#REF!</f>
        <v>#REF!</v>
      </c>
      <c r="C184" s="26" t="e">
        <f>'Enter Dog Info'!#REF!</f>
        <v>#REF!</v>
      </c>
      <c r="D184" s="26" t="e">
        <f>'Enter Dog Info'!#REF!</f>
        <v>#REF!</v>
      </c>
    </row>
    <row r="185" spans="1:4" x14ac:dyDescent="0.6">
      <c r="A185">
        <f t="shared" si="2"/>
        <v>184</v>
      </c>
      <c r="B185" t="e">
        <f>'Enter Dog Info'!#REF!</f>
        <v>#REF!</v>
      </c>
      <c r="C185" s="26" t="e">
        <f>'Enter Dog Info'!#REF!</f>
        <v>#REF!</v>
      </c>
      <c r="D185" s="26" t="e">
        <f>'Enter Dog Info'!#REF!</f>
        <v>#REF!</v>
      </c>
    </row>
    <row r="186" spans="1:4" x14ac:dyDescent="0.6">
      <c r="A186">
        <f t="shared" si="2"/>
        <v>185</v>
      </c>
      <c r="B186" t="e">
        <f>'Enter Dog Info'!#REF!</f>
        <v>#REF!</v>
      </c>
      <c r="C186" s="26" t="e">
        <f>'Enter Dog Info'!#REF!</f>
        <v>#REF!</v>
      </c>
      <c r="D186" s="26" t="e">
        <f>'Enter Dog Info'!#REF!</f>
        <v>#REF!</v>
      </c>
    </row>
    <row r="187" spans="1:4" x14ac:dyDescent="0.6">
      <c r="A187">
        <f t="shared" si="2"/>
        <v>186</v>
      </c>
      <c r="B187" t="e">
        <f>'Enter Dog Info'!#REF!</f>
        <v>#REF!</v>
      </c>
      <c r="C187" s="26" t="e">
        <f>'Enter Dog Info'!#REF!</f>
        <v>#REF!</v>
      </c>
      <c r="D187" s="26" t="e">
        <f>'Enter Dog Info'!#REF!</f>
        <v>#REF!</v>
      </c>
    </row>
    <row r="188" spans="1:4" x14ac:dyDescent="0.6">
      <c r="A188">
        <f t="shared" si="2"/>
        <v>187</v>
      </c>
      <c r="B188" t="e">
        <f>'Enter Dog Info'!#REF!</f>
        <v>#REF!</v>
      </c>
      <c r="C188" s="26" t="e">
        <f>'Enter Dog Info'!#REF!</f>
        <v>#REF!</v>
      </c>
      <c r="D188" s="26" t="e">
        <f>'Enter Dog Info'!#REF!</f>
        <v>#REF!</v>
      </c>
    </row>
    <row r="189" spans="1:4" x14ac:dyDescent="0.6">
      <c r="A189">
        <f t="shared" si="2"/>
        <v>188</v>
      </c>
      <c r="B189" t="e">
        <f>'Enter Dog Info'!#REF!</f>
        <v>#REF!</v>
      </c>
      <c r="C189" s="26" t="e">
        <f>'Enter Dog Info'!#REF!</f>
        <v>#REF!</v>
      </c>
      <c r="D189" s="26" t="e">
        <f>'Enter Dog Info'!#REF!</f>
        <v>#REF!</v>
      </c>
    </row>
    <row r="190" spans="1:4" x14ac:dyDescent="0.6">
      <c r="A190">
        <f t="shared" si="2"/>
        <v>189</v>
      </c>
      <c r="B190" t="e">
        <f>'Enter Dog Info'!#REF!</f>
        <v>#REF!</v>
      </c>
      <c r="C190" s="26" t="e">
        <f>'Enter Dog Info'!#REF!</f>
        <v>#REF!</v>
      </c>
      <c r="D190" s="26" t="e">
        <f>'Enter Dog Info'!#REF!</f>
        <v>#REF!</v>
      </c>
    </row>
    <row r="191" spans="1:4" x14ac:dyDescent="0.6">
      <c r="A191">
        <f t="shared" si="2"/>
        <v>190</v>
      </c>
      <c r="B191" t="e">
        <f>'Enter Dog Info'!#REF!</f>
        <v>#REF!</v>
      </c>
      <c r="C191" s="26" t="e">
        <f>'Enter Dog Info'!#REF!</f>
        <v>#REF!</v>
      </c>
      <c r="D191" s="26" t="e">
        <f>'Enter Dog Info'!#REF!</f>
        <v>#REF!</v>
      </c>
    </row>
    <row r="192" spans="1:4" x14ac:dyDescent="0.6">
      <c r="A192">
        <f t="shared" si="2"/>
        <v>191</v>
      </c>
      <c r="B192" t="e">
        <f>'Enter Dog Info'!#REF!</f>
        <v>#REF!</v>
      </c>
      <c r="C192" s="26" t="e">
        <f>'Enter Dog Info'!#REF!</f>
        <v>#REF!</v>
      </c>
      <c r="D192" s="26" t="e">
        <f>'Enter Dog Info'!#REF!</f>
        <v>#REF!</v>
      </c>
    </row>
    <row r="193" spans="1:4" x14ac:dyDescent="0.6">
      <c r="A193">
        <f t="shared" si="2"/>
        <v>192</v>
      </c>
      <c r="B193" t="e">
        <f>'Enter Dog Info'!#REF!</f>
        <v>#REF!</v>
      </c>
      <c r="C193" s="26" t="e">
        <f>'Enter Dog Info'!#REF!</f>
        <v>#REF!</v>
      </c>
      <c r="D193" s="26" t="e">
        <f>'Enter Dog Info'!#REF!</f>
        <v>#REF!</v>
      </c>
    </row>
    <row r="194" spans="1:4" x14ac:dyDescent="0.6">
      <c r="A194">
        <f t="shared" si="2"/>
        <v>193</v>
      </c>
      <c r="B194" t="e">
        <f>'Enter Dog Info'!#REF!</f>
        <v>#REF!</v>
      </c>
      <c r="C194" s="26" t="e">
        <f>'Enter Dog Info'!#REF!</f>
        <v>#REF!</v>
      </c>
      <c r="D194" s="26" t="e">
        <f>'Enter Dog Info'!#REF!</f>
        <v>#REF!</v>
      </c>
    </row>
    <row r="195" spans="1:4" x14ac:dyDescent="0.6">
      <c r="A195">
        <f t="shared" ref="A195:A258" si="3">A194+1</f>
        <v>194</v>
      </c>
      <c r="B195" t="e">
        <f>'Enter Dog Info'!#REF!</f>
        <v>#REF!</v>
      </c>
      <c r="C195" s="26" t="e">
        <f>'Enter Dog Info'!#REF!</f>
        <v>#REF!</v>
      </c>
      <c r="D195" s="26" t="e">
        <f>'Enter Dog Info'!#REF!</f>
        <v>#REF!</v>
      </c>
    </row>
    <row r="196" spans="1:4" x14ac:dyDescent="0.6">
      <c r="A196">
        <f t="shared" si="3"/>
        <v>195</v>
      </c>
      <c r="B196" t="e">
        <f>'Enter Dog Info'!#REF!</f>
        <v>#REF!</v>
      </c>
      <c r="C196" s="26" t="e">
        <f>'Enter Dog Info'!#REF!</f>
        <v>#REF!</v>
      </c>
      <c r="D196" s="26" t="e">
        <f>'Enter Dog Info'!#REF!</f>
        <v>#REF!</v>
      </c>
    </row>
    <row r="197" spans="1:4" x14ac:dyDescent="0.6">
      <c r="A197">
        <f t="shared" si="3"/>
        <v>196</v>
      </c>
      <c r="B197" t="e">
        <f>'Enter Dog Info'!#REF!</f>
        <v>#REF!</v>
      </c>
      <c r="C197" s="26" t="e">
        <f>'Enter Dog Info'!#REF!</f>
        <v>#REF!</v>
      </c>
      <c r="D197" s="26" t="e">
        <f>'Enter Dog Info'!#REF!</f>
        <v>#REF!</v>
      </c>
    </row>
    <row r="198" spans="1:4" x14ac:dyDescent="0.6">
      <c r="A198">
        <f t="shared" si="3"/>
        <v>197</v>
      </c>
      <c r="B198" t="e">
        <f>'Enter Dog Info'!#REF!</f>
        <v>#REF!</v>
      </c>
      <c r="C198" s="26" t="e">
        <f>'Enter Dog Info'!#REF!</f>
        <v>#REF!</v>
      </c>
      <c r="D198" s="26" t="e">
        <f>'Enter Dog Info'!#REF!</f>
        <v>#REF!</v>
      </c>
    </row>
    <row r="199" spans="1:4" x14ac:dyDescent="0.6">
      <c r="A199">
        <f t="shared" si="3"/>
        <v>198</v>
      </c>
      <c r="B199" t="e">
        <f>'Enter Dog Info'!#REF!</f>
        <v>#REF!</v>
      </c>
      <c r="C199" s="26" t="e">
        <f>'Enter Dog Info'!#REF!</f>
        <v>#REF!</v>
      </c>
      <c r="D199" s="26" t="e">
        <f>'Enter Dog Info'!#REF!</f>
        <v>#REF!</v>
      </c>
    </row>
    <row r="200" spans="1:4" x14ac:dyDescent="0.6">
      <c r="A200">
        <f t="shared" si="3"/>
        <v>199</v>
      </c>
      <c r="B200" t="e">
        <f>'Enter Dog Info'!#REF!</f>
        <v>#REF!</v>
      </c>
      <c r="C200" s="26" t="e">
        <f>'Enter Dog Info'!#REF!</f>
        <v>#REF!</v>
      </c>
      <c r="D200" s="26" t="e">
        <f>'Enter Dog Info'!#REF!</f>
        <v>#REF!</v>
      </c>
    </row>
    <row r="201" spans="1:4" x14ac:dyDescent="0.6">
      <c r="A201">
        <f t="shared" si="3"/>
        <v>200</v>
      </c>
      <c r="B201" t="e">
        <f>'Enter Dog Info'!#REF!</f>
        <v>#REF!</v>
      </c>
      <c r="C201" s="26" t="e">
        <f>'Enter Dog Info'!#REF!</f>
        <v>#REF!</v>
      </c>
      <c r="D201" s="26" t="e">
        <f>'Enter Dog Info'!#REF!</f>
        <v>#REF!</v>
      </c>
    </row>
    <row r="202" spans="1:4" x14ac:dyDescent="0.6">
      <c r="A202">
        <f t="shared" si="3"/>
        <v>201</v>
      </c>
      <c r="B202" t="e">
        <f>'Enter Dog Info'!#REF!</f>
        <v>#REF!</v>
      </c>
      <c r="C202" s="26" t="e">
        <f>'Enter Dog Info'!#REF!</f>
        <v>#REF!</v>
      </c>
      <c r="D202" s="26" t="e">
        <f>'Enter Dog Info'!#REF!</f>
        <v>#REF!</v>
      </c>
    </row>
    <row r="203" spans="1:4" x14ac:dyDescent="0.6">
      <c r="A203">
        <f t="shared" si="3"/>
        <v>202</v>
      </c>
      <c r="B203" t="e">
        <f>'Enter Dog Info'!#REF!</f>
        <v>#REF!</v>
      </c>
      <c r="C203" s="26" t="e">
        <f>'Enter Dog Info'!#REF!</f>
        <v>#REF!</v>
      </c>
      <c r="D203" s="26" t="e">
        <f>'Enter Dog Info'!#REF!</f>
        <v>#REF!</v>
      </c>
    </row>
    <row r="204" spans="1:4" x14ac:dyDescent="0.6">
      <c r="A204">
        <f t="shared" si="3"/>
        <v>203</v>
      </c>
      <c r="B204" t="e">
        <f>'Enter Dog Info'!#REF!</f>
        <v>#REF!</v>
      </c>
      <c r="C204" s="26" t="e">
        <f>'Enter Dog Info'!#REF!</f>
        <v>#REF!</v>
      </c>
      <c r="D204" s="26" t="e">
        <f>'Enter Dog Info'!#REF!</f>
        <v>#REF!</v>
      </c>
    </row>
    <row r="205" spans="1:4" x14ac:dyDescent="0.6">
      <c r="A205">
        <f t="shared" si="3"/>
        <v>204</v>
      </c>
      <c r="B205" t="e">
        <f>'Enter Dog Info'!#REF!</f>
        <v>#REF!</v>
      </c>
      <c r="C205" s="26" t="e">
        <f>'Enter Dog Info'!#REF!</f>
        <v>#REF!</v>
      </c>
      <c r="D205" s="26" t="e">
        <f>'Enter Dog Info'!#REF!</f>
        <v>#REF!</v>
      </c>
    </row>
    <row r="206" spans="1:4" x14ac:dyDescent="0.6">
      <c r="A206">
        <f t="shared" si="3"/>
        <v>205</v>
      </c>
      <c r="B206" t="e">
        <f>'Enter Dog Info'!#REF!</f>
        <v>#REF!</v>
      </c>
      <c r="C206" s="26" t="e">
        <f>'Enter Dog Info'!#REF!</f>
        <v>#REF!</v>
      </c>
      <c r="D206" s="26" t="e">
        <f>'Enter Dog Info'!#REF!</f>
        <v>#REF!</v>
      </c>
    </row>
    <row r="207" spans="1:4" x14ac:dyDescent="0.6">
      <c r="A207">
        <f t="shared" si="3"/>
        <v>206</v>
      </c>
      <c r="B207" t="e">
        <f>'Enter Dog Info'!#REF!</f>
        <v>#REF!</v>
      </c>
      <c r="C207" s="26" t="e">
        <f>'Enter Dog Info'!#REF!</f>
        <v>#REF!</v>
      </c>
      <c r="D207" s="26" t="e">
        <f>'Enter Dog Info'!#REF!</f>
        <v>#REF!</v>
      </c>
    </row>
    <row r="208" spans="1:4" x14ac:dyDescent="0.6">
      <c r="A208">
        <f t="shared" si="3"/>
        <v>207</v>
      </c>
      <c r="B208" t="e">
        <f>'Enter Dog Info'!#REF!</f>
        <v>#REF!</v>
      </c>
      <c r="C208" s="26" t="e">
        <f>'Enter Dog Info'!#REF!</f>
        <v>#REF!</v>
      </c>
      <c r="D208" s="26" t="e">
        <f>'Enter Dog Info'!#REF!</f>
        <v>#REF!</v>
      </c>
    </row>
    <row r="209" spans="1:4" x14ac:dyDescent="0.6">
      <c r="A209">
        <f t="shared" si="3"/>
        <v>208</v>
      </c>
      <c r="B209" t="e">
        <f>'Enter Dog Info'!#REF!</f>
        <v>#REF!</v>
      </c>
      <c r="C209" s="26" t="e">
        <f>'Enter Dog Info'!#REF!</f>
        <v>#REF!</v>
      </c>
      <c r="D209" s="26" t="e">
        <f>'Enter Dog Info'!#REF!</f>
        <v>#REF!</v>
      </c>
    </row>
    <row r="210" spans="1:4" x14ac:dyDescent="0.6">
      <c r="A210">
        <f t="shared" si="3"/>
        <v>209</v>
      </c>
      <c r="B210" t="e">
        <f>'Enter Dog Info'!#REF!</f>
        <v>#REF!</v>
      </c>
      <c r="C210" s="26" t="e">
        <f>'Enter Dog Info'!#REF!</f>
        <v>#REF!</v>
      </c>
      <c r="D210" s="26" t="e">
        <f>'Enter Dog Info'!#REF!</f>
        <v>#REF!</v>
      </c>
    </row>
    <row r="211" spans="1:4" x14ac:dyDescent="0.6">
      <c r="A211">
        <f t="shared" si="3"/>
        <v>210</v>
      </c>
      <c r="B211" t="e">
        <f>'Enter Dog Info'!#REF!</f>
        <v>#REF!</v>
      </c>
      <c r="C211" s="26" t="e">
        <f>'Enter Dog Info'!#REF!</f>
        <v>#REF!</v>
      </c>
      <c r="D211" s="26" t="e">
        <f>'Enter Dog Info'!#REF!</f>
        <v>#REF!</v>
      </c>
    </row>
    <row r="212" spans="1:4" x14ac:dyDescent="0.6">
      <c r="A212">
        <f t="shared" si="3"/>
        <v>211</v>
      </c>
      <c r="B212" t="e">
        <f>'Enter Dog Info'!#REF!</f>
        <v>#REF!</v>
      </c>
      <c r="C212" s="26" t="e">
        <f>'Enter Dog Info'!#REF!</f>
        <v>#REF!</v>
      </c>
      <c r="D212" s="26" t="e">
        <f>'Enter Dog Info'!#REF!</f>
        <v>#REF!</v>
      </c>
    </row>
    <row r="213" spans="1:4" x14ac:dyDescent="0.6">
      <c r="A213">
        <f t="shared" si="3"/>
        <v>212</v>
      </c>
      <c r="B213" t="e">
        <f>'Enter Dog Info'!#REF!</f>
        <v>#REF!</v>
      </c>
      <c r="C213" s="26" t="e">
        <f>'Enter Dog Info'!#REF!</f>
        <v>#REF!</v>
      </c>
      <c r="D213" s="26" t="e">
        <f>'Enter Dog Info'!#REF!</f>
        <v>#REF!</v>
      </c>
    </row>
    <row r="214" spans="1:4" x14ac:dyDescent="0.6">
      <c r="A214">
        <f t="shared" si="3"/>
        <v>213</v>
      </c>
      <c r="B214" t="e">
        <f>'Enter Dog Info'!#REF!</f>
        <v>#REF!</v>
      </c>
      <c r="C214" s="26" t="e">
        <f>'Enter Dog Info'!#REF!</f>
        <v>#REF!</v>
      </c>
      <c r="D214" s="26" t="e">
        <f>'Enter Dog Info'!#REF!</f>
        <v>#REF!</v>
      </c>
    </row>
    <row r="215" spans="1:4" x14ac:dyDescent="0.6">
      <c r="A215">
        <f t="shared" si="3"/>
        <v>214</v>
      </c>
      <c r="B215" t="e">
        <f>'Enter Dog Info'!#REF!</f>
        <v>#REF!</v>
      </c>
      <c r="C215" s="26" t="e">
        <f>'Enter Dog Info'!#REF!</f>
        <v>#REF!</v>
      </c>
      <c r="D215" s="26" t="e">
        <f>'Enter Dog Info'!#REF!</f>
        <v>#REF!</v>
      </c>
    </row>
    <row r="216" spans="1:4" x14ac:dyDescent="0.6">
      <c r="A216">
        <f t="shared" si="3"/>
        <v>215</v>
      </c>
      <c r="B216" t="e">
        <f>'Enter Dog Info'!#REF!</f>
        <v>#REF!</v>
      </c>
      <c r="C216" s="26" t="e">
        <f>'Enter Dog Info'!#REF!</f>
        <v>#REF!</v>
      </c>
      <c r="D216" s="26" t="e">
        <f>'Enter Dog Info'!#REF!</f>
        <v>#REF!</v>
      </c>
    </row>
    <row r="217" spans="1:4" x14ac:dyDescent="0.6">
      <c r="A217">
        <f t="shared" si="3"/>
        <v>216</v>
      </c>
      <c r="B217" t="e">
        <f>'Enter Dog Info'!#REF!</f>
        <v>#REF!</v>
      </c>
      <c r="C217" s="26" t="e">
        <f>'Enter Dog Info'!#REF!</f>
        <v>#REF!</v>
      </c>
      <c r="D217" s="26" t="e">
        <f>'Enter Dog Info'!#REF!</f>
        <v>#REF!</v>
      </c>
    </row>
    <row r="218" spans="1:4" x14ac:dyDescent="0.6">
      <c r="A218">
        <f t="shared" si="3"/>
        <v>217</v>
      </c>
      <c r="B218" t="e">
        <f>'Enter Dog Info'!#REF!</f>
        <v>#REF!</v>
      </c>
      <c r="C218" s="26" t="e">
        <f>'Enter Dog Info'!#REF!</f>
        <v>#REF!</v>
      </c>
      <c r="D218" s="26" t="e">
        <f>'Enter Dog Info'!#REF!</f>
        <v>#REF!</v>
      </c>
    </row>
    <row r="219" spans="1:4" x14ac:dyDescent="0.6">
      <c r="A219">
        <f t="shared" si="3"/>
        <v>218</v>
      </c>
      <c r="B219" t="e">
        <f>'Enter Dog Info'!#REF!</f>
        <v>#REF!</v>
      </c>
      <c r="C219" s="26" t="e">
        <f>'Enter Dog Info'!#REF!</f>
        <v>#REF!</v>
      </c>
      <c r="D219" s="26" t="e">
        <f>'Enter Dog Info'!#REF!</f>
        <v>#REF!</v>
      </c>
    </row>
    <row r="220" spans="1:4" x14ac:dyDescent="0.6">
      <c r="A220">
        <f t="shared" si="3"/>
        <v>219</v>
      </c>
      <c r="B220" t="e">
        <f>'Enter Dog Info'!#REF!</f>
        <v>#REF!</v>
      </c>
      <c r="C220" s="26" t="e">
        <f>'Enter Dog Info'!#REF!</f>
        <v>#REF!</v>
      </c>
      <c r="D220" s="26" t="e">
        <f>'Enter Dog Info'!#REF!</f>
        <v>#REF!</v>
      </c>
    </row>
    <row r="221" spans="1:4" x14ac:dyDescent="0.6">
      <c r="A221">
        <f t="shared" si="3"/>
        <v>220</v>
      </c>
      <c r="B221" t="e">
        <f>'Enter Dog Info'!#REF!</f>
        <v>#REF!</v>
      </c>
      <c r="C221" s="26" t="e">
        <f>'Enter Dog Info'!#REF!</f>
        <v>#REF!</v>
      </c>
      <c r="D221" s="26" t="e">
        <f>'Enter Dog Info'!#REF!</f>
        <v>#REF!</v>
      </c>
    </row>
    <row r="222" spans="1:4" x14ac:dyDescent="0.6">
      <c r="A222">
        <f t="shared" si="3"/>
        <v>221</v>
      </c>
      <c r="B222" t="e">
        <f>'Enter Dog Info'!#REF!</f>
        <v>#REF!</v>
      </c>
      <c r="C222" s="26" t="e">
        <f>'Enter Dog Info'!#REF!</f>
        <v>#REF!</v>
      </c>
      <c r="D222" s="26" t="e">
        <f>'Enter Dog Info'!#REF!</f>
        <v>#REF!</v>
      </c>
    </row>
    <row r="223" spans="1:4" x14ac:dyDescent="0.6">
      <c r="A223">
        <f t="shared" si="3"/>
        <v>222</v>
      </c>
      <c r="B223" t="e">
        <f>'Enter Dog Info'!#REF!</f>
        <v>#REF!</v>
      </c>
      <c r="C223" s="26" t="e">
        <f>'Enter Dog Info'!#REF!</f>
        <v>#REF!</v>
      </c>
      <c r="D223" s="26" t="e">
        <f>'Enter Dog Info'!#REF!</f>
        <v>#REF!</v>
      </c>
    </row>
    <row r="224" spans="1:4" x14ac:dyDescent="0.6">
      <c r="A224">
        <f t="shared" si="3"/>
        <v>223</v>
      </c>
      <c r="B224" t="e">
        <f>'Enter Dog Info'!#REF!</f>
        <v>#REF!</v>
      </c>
      <c r="C224" s="26" t="e">
        <f>'Enter Dog Info'!#REF!</f>
        <v>#REF!</v>
      </c>
      <c r="D224" s="26" t="e">
        <f>'Enter Dog Info'!#REF!</f>
        <v>#REF!</v>
      </c>
    </row>
    <row r="225" spans="1:4" x14ac:dyDescent="0.6">
      <c r="A225">
        <f t="shared" si="3"/>
        <v>224</v>
      </c>
      <c r="B225" t="e">
        <f>'Enter Dog Info'!#REF!</f>
        <v>#REF!</v>
      </c>
      <c r="C225" s="26" t="e">
        <f>'Enter Dog Info'!#REF!</f>
        <v>#REF!</v>
      </c>
      <c r="D225" s="26" t="e">
        <f>'Enter Dog Info'!#REF!</f>
        <v>#REF!</v>
      </c>
    </row>
    <row r="226" spans="1:4" x14ac:dyDescent="0.6">
      <c r="A226">
        <f t="shared" si="3"/>
        <v>225</v>
      </c>
      <c r="B226" t="e">
        <f>'Enter Dog Info'!#REF!</f>
        <v>#REF!</v>
      </c>
      <c r="C226" s="26" t="e">
        <f>'Enter Dog Info'!#REF!</f>
        <v>#REF!</v>
      </c>
      <c r="D226" s="26" t="e">
        <f>'Enter Dog Info'!#REF!</f>
        <v>#REF!</v>
      </c>
    </row>
    <row r="227" spans="1:4" x14ac:dyDescent="0.6">
      <c r="A227">
        <f t="shared" si="3"/>
        <v>226</v>
      </c>
      <c r="B227" t="e">
        <f>'Enter Dog Info'!#REF!</f>
        <v>#REF!</v>
      </c>
      <c r="C227" s="26" t="e">
        <f>'Enter Dog Info'!#REF!</f>
        <v>#REF!</v>
      </c>
      <c r="D227" s="26" t="e">
        <f>'Enter Dog Info'!#REF!</f>
        <v>#REF!</v>
      </c>
    </row>
    <row r="228" spans="1:4" x14ac:dyDescent="0.6">
      <c r="A228">
        <f t="shared" si="3"/>
        <v>227</v>
      </c>
      <c r="B228" t="e">
        <f>'Enter Dog Info'!#REF!</f>
        <v>#REF!</v>
      </c>
      <c r="C228" s="26" t="e">
        <f>'Enter Dog Info'!#REF!</f>
        <v>#REF!</v>
      </c>
      <c r="D228" s="26" t="e">
        <f>'Enter Dog Info'!#REF!</f>
        <v>#REF!</v>
      </c>
    </row>
    <row r="229" spans="1:4" x14ac:dyDescent="0.6">
      <c r="A229">
        <f t="shared" si="3"/>
        <v>228</v>
      </c>
      <c r="B229" t="e">
        <f>'Enter Dog Info'!#REF!</f>
        <v>#REF!</v>
      </c>
      <c r="C229" s="26" t="e">
        <f>'Enter Dog Info'!#REF!</f>
        <v>#REF!</v>
      </c>
      <c r="D229" s="26" t="e">
        <f>'Enter Dog Info'!#REF!</f>
        <v>#REF!</v>
      </c>
    </row>
    <row r="230" spans="1:4" x14ac:dyDescent="0.6">
      <c r="A230">
        <f t="shared" si="3"/>
        <v>229</v>
      </c>
      <c r="B230" t="e">
        <f>'Enter Dog Info'!#REF!</f>
        <v>#REF!</v>
      </c>
      <c r="C230" s="26" t="e">
        <f>'Enter Dog Info'!#REF!</f>
        <v>#REF!</v>
      </c>
      <c r="D230" s="26" t="e">
        <f>'Enter Dog Info'!#REF!</f>
        <v>#REF!</v>
      </c>
    </row>
    <row r="231" spans="1:4" x14ac:dyDescent="0.6">
      <c r="A231">
        <f t="shared" si="3"/>
        <v>230</v>
      </c>
      <c r="B231" t="e">
        <f>'Enter Dog Info'!#REF!</f>
        <v>#REF!</v>
      </c>
      <c r="C231" s="26" t="e">
        <f>'Enter Dog Info'!#REF!</f>
        <v>#REF!</v>
      </c>
      <c r="D231" s="26" t="e">
        <f>'Enter Dog Info'!#REF!</f>
        <v>#REF!</v>
      </c>
    </row>
    <row r="232" spans="1:4" x14ac:dyDescent="0.6">
      <c r="A232">
        <f t="shared" si="3"/>
        <v>231</v>
      </c>
      <c r="B232" t="e">
        <f>'Enter Dog Info'!#REF!</f>
        <v>#REF!</v>
      </c>
      <c r="C232" s="26" t="e">
        <f>'Enter Dog Info'!#REF!</f>
        <v>#REF!</v>
      </c>
      <c r="D232" s="26" t="e">
        <f>'Enter Dog Info'!#REF!</f>
        <v>#REF!</v>
      </c>
    </row>
    <row r="233" spans="1:4" x14ac:dyDescent="0.6">
      <c r="A233">
        <f t="shared" si="3"/>
        <v>232</v>
      </c>
      <c r="B233" t="e">
        <f>'Enter Dog Info'!#REF!</f>
        <v>#REF!</v>
      </c>
      <c r="C233" s="26" t="e">
        <f>'Enter Dog Info'!#REF!</f>
        <v>#REF!</v>
      </c>
      <c r="D233" s="26" t="e">
        <f>'Enter Dog Info'!#REF!</f>
        <v>#REF!</v>
      </c>
    </row>
    <row r="234" spans="1:4" x14ac:dyDescent="0.6">
      <c r="A234">
        <f t="shared" si="3"/>
        <v>233</v>
      </c>
      <c r="B234" t="e">
        <f>'Enter Dog Info'!#REF!</f>
        <v>#REF!</v>
      </c>
      <c r="C234" s="26" t="e">
        <f>'Enter Dog Info'!#REF!</f>
        <v>#REF!</v>
      </c>
      <c r="D234" s="26" t="e">
        <f>'Enter Dog Info'!#REF!</f>
        <v>#REF!</v>
      </c>
    </row>
    <row r="235" spans="1:4" x14ac:dyDescent="0.6">
      <c r="A235">
        <f t="shared" si="3"/>
        <v>234</v>
      </c>
      <c r="B235" t="e">
        <f>'Enter Dog Info'!#REF!</f>
        <v>#REF!</v>
      </c>
      <c r="C235" s="26" t="e">
        <f>'Enter Dog Info'!#REF!</f>
        <v>#REF!</v>
      </c>
      <c r="D235" s="26" t="e">
        <f>'Enter Dog Info'!#REF!</f>
        <v>#REF!</v>
      </c>
    </row>
    <row r="236" spans="1:4" x14ac:dyDescent="0.6">
      <c r="A236">
        <f t="shared" si="3"/>
        <v>235</v>
      </c>
      <c r="B236" t="e">
        <f>'Enter Dog Info'!#REF!</f>
        <v>#REF!</v>
      </c>
      <c r="C236" s="26" t="e">
        <f>'Enter Dog Info'!#REF!</f>
        <v>#REF!</v>
      </c>
      <c r="D236" s="26" t="e">
        <f>'Enter Dog Info'!#REF!</f>
        <v>#REF!</v>
      </c>
    </row>
    <row r="237" spans="1:4" x14ac:dyDescent="0.6">
      <c r="A237">
        <f t="shared" si="3"/>
        <v>236</v>
      </c>
      <c r="B237" t="e">
        <f>'Enter Dog Info'!#REF!</f>
        <v>#REF!</v>
      </c>
      <c r="C237" s="26" t="e">
        <f>'Enter Dog Info'!#REF!</f>
        <v>#REF!</v>
      </c>
      <c r="D237" s="26" t="e">
        <f>'Enter Dog Info'!#REF!</f>
        <v>#REF!</v>
      </c>
    </row>
    <row r="238" spans="1:4" x14ac:dyDescent="0.6">
      <c r="A238">
        <f t="shared" si="3"/>
        <v>237</v>
      </c>
      <c r="B238" t="e">
        <f>'Enter Dog Info'!#REF!</f>
        <v>#REF!</v>
      </c>
      <c r="C238" s="26" t="e">
        <f>'Enter Dog Info'!#REF!</f>
        <v>#REF!</v>
      </c>
      <c r="D238" s="26" t="e">
        <f>'Enter Dog Info'!#REF!</f>
        <v>#REF!</v>
      </c>
    </row>
    <row r="239" spans="1:4" x14ac:dyDescent="0.6">
      <c r="A239">
        <f t="shared" si="3"/>
        <v>238</v>
      </c>
      <c r="B239" t="e">
        <f>'Enter Dog Info'!#REF!</f>
        <v>#REF!</v>
      </c>
      <c r="C239" s="26" t="e">
        <f>'Enter Dog Info'!#REF!</f>
        <v>#REF!</v>
      </c>
      <c r="D239" s="26" t="e">
        <f>'Enter Dog Info'!#REF!</f>
        <v>#REF!</v>
      </c>
    </row>
    <row r="240" spans="1:4" x14ac:dyDescent="0.6">
      <c r="A240">
        <f t="shared" si="3"/>
        <v>239</v>
      </c>
      <c r="B240" t="e">
        <f>'Enter Dog Info'!#REF!</f>
        <v>#REF!</v>
      </c>
      <c r="C240" s="26" t="e">
        <f>'Enter Dog Info'!#REF!</f>
        <v>#REF!</v>
      </c>
      <c r="D240" s="26" t="e">
        <f>'Enter Dog Info'!#REF!</f>
        <v>#REF!</v>
      </c>
    </row>
    <row r="241" spans="1:4" x14ac:dyDescent="0.6">
      <c r="A241">
        <f t="shared" si="3"/>
        <v>240</v>
      </c>
      <c r="B241" t="e">
        <f>'Enter Dog Info'!#REF!</f>
        <v>#REF!</v>
      </c>
      <c r="C241" s="26" t="e">
        <f>'Enter Dog Info'!#REF!</f>
        <v>#REF!</v>
      </c>
      <c r="D241" s="26" t="e">
        <f>'Enter Dog Info'!#REF!</f>
        <v>#REF!</v>
      </c>
    </row>
    <row r="242" spans="1:4" x14ac:dyDescent="0.6">
      <c r="A242">
        <f t="shared" si="3"/>
        <v>241</v>
      </c>
      <c r="B242" t="e">
        <f>'Enter Dog Info'!#REF!</f>
        <v>#REF!</v>
      </c>
      <c r="C242" s="26" t="e">
        <f>'Enter Dog Info'!#REF!</f>
        <v>#REF!</v>
      </c>
      <c r="D242" s="26" t="e">
        <f>'Enter Dog Info'!#REF!</f>
        <v>#REF!</v>
      </c>
    </row>
    <row r="243" spans="1:4" x14ac:dyDescent="0.6">
      <c r="A243">
        <f t="shared" si="3"/>
        <v>242</v>
      </c>
      <c r="B243" t="e">
        <f>'Enter Dog Info'!#REF!</f>
        <v>#REF!</v>
      </c>
      <c r="C243" s="26" t="e">
        <f>'Enter Dog Info'!#REF!</f>
        <v>#REF!</v>
      </c>
      <c r="D243" s="26" t="e">
        <f>'Enter Dog Info'!#REF!</f>
        <v>#REF!</v>
      </c>
    </row>
    <row r="244" spans="1:4" x14ac:dyDescent="0.6">
      <c r="A244">
        <f t="shared" si="3"/>
        <v>243</v>
      </c>
      <c r="B244" t="e">
        <f>'Enter Dog Info'!#REF!</f>
        <v>#REF!</v>
      </c>
      <c r="C244" s="26" t="e">
        <f>'Enter Dog Info'!#REF!</f>
        <v>#REF!</v>
      </c>
      <c r="D244" s="26" t="e">
        <f>'Enter Dog Info'!#REF!</f>
        <v>#REF!</v>
      </c>
    </row>
    <row r="245" spans="1:4" x14ac:dyDescent="0.6">
      <c r="A245">
        <f t="shared" si="3"/>
        <v>244</v>
      </c>
      <c r="B245" t="e">
        <f>'Enter Dog Info'!#REF!</f>
        <v>#REF!</v>
      </c>
      <c r="C245" s="26" t="e">
        <f>'Enter Dog Info'!#REF!</f>
        <v>#REF!</v>
      </c>
      <c r="D245" s="26" t="e">
        <f>'Enter Dog Info'!#REF!</f>
        <v>#REF!</v>
      </c>
    </row>
    <row r="246" spans="1:4" x14ac:dyDescent="0.6">
      <c r="A246">
        <f t="shared" si="3"/>
        <v>245</v>
      </c>
      <c r="B246" t="e">
        <f>'Enter Dog Info'!#REF!</f>
        <v>#REF!</v>
      </c>
      <c r="C246" s="26" t="e">
        <f>'Enter Dog Info'!#REF!</f>
        <v>#REF!</v>
      </c>
      <c r="D246" s="26" t="e">
        <f>'Enter Dog Info'!#REF!</f>
        <v>#REF!</v>
      </c>
    </row>
    <row r="247" spans="1:4" x14ac:dyDescent="0.6">
      <c r="A247">
        <f t="shared" si="3"/>
        <v>246</v>
      </c>
      <c r="B247" t="e">
        <f>'Enter Dog Info'!#REF!</f>
        <v>#REF!</v>
      </c>
      <c r="C247" s="26" t="e">
        <f>'Enter Dog Info'!#REF!</f>
        <v>#REF!</v>
      </c>
      <c r="D247" s="26" t="e">
        <f>'Enter Dog Info'!#REF!</f>
        <v>#REF!</v>
      </c>
    </row>
    <row r="248" spans="1:4" x14ac:dyDescent="0.6">
      <c r="A248">
        <f t="shared" si="3"/>
        <v>247</v>
      </c>
      <c r="B248" t="e">
        <f>'Enter Dog Info'!#REF!</f>
        <v>#REF!</v>
      </c>
      <c r="C248" s="26" t="e">
        <f>'Enter Dog Info'!#REF!</f>
        <v>#REF!</v>
      </c>
      <c r="D248" s="26" t="e">
        <f>'Enter Dog Info'!#REF!</f>
        <v>#REF!</v>
      </c>
    </row>
    <row r="249" spans="1:4" x14ac:dyDescent="0.6">
      <c r="A249">
        <f t="shared" si="3"/>
        <v>248</v>
      </c>
      <c r="B249" t="e">
        <f>'Enter Dog Info'!#REF!</f>
        <v>#REF!</v>
      </c>
      <c r="C249" s="26" t="e">
        <f>'Enter Dog Info'!#REF!</f>
        <v>#REF!</v>
      </c>
      <c r="D249" s="26" t="e">
        <f>'Enter Dog Info'!#REF!</f>
        <v>#REF!</v>
      </c>
    </row>
    <row r="250" spans="1:4" x14ac:dyDescent="0.6">
      <c r="A250">
        <f t="shared" si="3"/>
        <v>249</v>
      </c>
      <c r="B250" t="e">
        <f>'Enter Dog Info'!#REF!</f>
        <v>#REF!</v>
      </c>
      <c r="C250" s="26" t="e">
        <f>'Enter Dog Info'!#REF!</f>
        <v>#REF!</v>
      </c>
      <c r="D250" s="26" t="e">
        <f>'Enter Dog Info'!#REF!</f>
        <v>#REF!</v>
      </c>
    </row>
    <row r="251" spans="1:4" x14ac:dyDescent="0.6">
      <c r="A251">
        <f t="shared" si="3"/>
        <v>250</v>
      </c>
      <c r="B251" t="e">
        <f>'Enter Dog Info'!#REF!</f>
        <v>#REF!</v>
      </c>
      <c r="C251" s="26" t="e">
        <f>'Enter Dog Info'!#REF!</f>
        <v>#REF!</v>
      </c>
      <c r="D251" s="26" t="e">
        <f>'Enter Dog Info'!#REF!</f>
        <v>#REF!</v>
      </c>
    </row>
    <row r="252" spans="1:4" x14ac:dyDescent="0.6">
      <c r="A252">
        <f t="shared" si="3"/>
        <v>251</v>
      </c>
      <c r="B252" t="e">
        <f>'Enter Dog Info'!#REF!</f>
        <v>#REF!</v>
      </c>
      <c r="C252" s="26" t="e">
        <f>'Enter Dog Info'!#REF!</f>
        <v>#REF!</v>
      </c>
      <c r="D252" s="26" t="e">
        <f>'Enter Dog Info'!#REF!</f>
        <v>#REF!</v>
      </c>
    </row>
    <row r="253" spans="1:4" x14ac:dyDescent="0.6">
      <c r="A253">
        <f t="shared" si="3"/>
        <v>252</v>
      </c>
      <c r="B253" t="e">
        <f>'Enter Dog Info'!#REF!</f>
        <v>#REF!</v>
      </c>
      <c r="C253" s="26" t="e">
        <f>'Enter Dog Info'!#REF!</f>
        <v>#REF!</v>
      </c>
      <c r="D253" s="26" t="e">
        <f>'Enter Dog Info'!#REF!</f>
        <v>#REF!</v>
      </c>
    </row>
    <row r="254" spans="1:4" x14ac:dyDescent="0.6">
      <c r="A254">
        <f t="shared" si="3"/>
        <v>253</v>
      </c>
      <c r="B254" t="e">
        <f>'Enter Dog Info'!#REF!</f>
        <v>#REF!</v>
      </c>
      <c r="C254" s="26" t="e">
        <f>'Enter Dog Info'!#REF!</f>
        <v>#REF!</v>
      </c>
      <c r="D254" s="26" t="e">
        <f>'Enter Dog Info'!#REF!</f>
        <v>#REF!</v>
      </c>
    </row>
    <row r="255" spans="1:4" x14ac:dyDescent="0.6">
      <c r="A255">
        <f t="shared" si="3"/>
        <v>254</v>
      </c>
      <c r="B255" t="e">
        <f>'Enter Dog Info'!#REF!</f>
        <v>#REF!</v>
      </c>
      <c r="C255" s="26" t="e">
        <f>'Enter Dog Info'!#REF!</f>
        <v>#REF!</v>
      </c>
      <c r="D255" s="26" t="e">
        <f>'Enter Dog Info'!#REF!</f>
        <v>#REF!</v>
      </c>
    </row>
    <row r="256" spans="1:4" x14ac:dyDescent="0.6">
      <c r="A256">
        <f t="shared" si="3"/>
        <v>255</v>
      </c>
      <c r="B256" t="e">
        <f>'Enter Dog Info'!#REF!</f>
        <v>#REF!</v>
      </c>
      <c r="C256" s="26" t="e">
        <f>'Enter Dog Info'!#REF!</f>
        <v>#REF!</v>
      </c>
      <c r="D256" s="26" t="e">
        <f>'Enter Dog Info'!#REF!</f>
        <v>#REF!</v>
      </c>
    </row>
    <row r="257" spans="1:4" x14ac:dyDescent="0.6">
      <c r="A257">
        <f t="shared" si="3"/>
        <v>256</v>
      </c>
      <c r="B257" t="e">
        <f>'Enter Dog Info'!#REF!</f>
        <v>#REF!</v>
      </c>
      <c r="C257" s="26" t="e">
        <f>'Enter Dog Info'!#REF!</f>
        <v>#REF!</v>
      </c>
      <c r="D257" s="26" t="e">
        <f>'Enter Dog Info'!#REF!</f>
        <v>#REF!</v>
      </c>
    </row>
    <row r="258" spans="1:4" x14ac:dyDescent="0.6">
      <c r="A258">
        <f t="shared" si="3"/>
        <v>257</v>
      </c>
      <c r="B258" t="e">
        <f>'Enter Dog Info'!#REF!</f>
        <v>#REF!</v>
      </c>
      <c r="C258" s="26" t="e">
        <f>'Enter Dog Info'!#REF!</f>
        <v>#REF!</v>
      </c>
      <c r="D258" s="26" t="e">
        <f>'Enter Dog Info'!#REF!</f>
        <v>#REF!</v>
      </c>
    </row>
    <row r="259" spans="1:4" x14ac:dyDescent="0.6">
      <c r="A259">
        <f t="shared" ref="A259:A300" si="4">A258+1</f>
        <v>258</v>
      </c>
      <c r="B259" t="e">
        <f>'Enter Dog Info'!#REF!</f>
        <v>#REF!</v>
      </c>
      <c r="C259" s="26" t="e">
        <f>'Enter Dog Info'!#REF!</f>
        <v>#REF!</v>
      </c>
      <c r="D259" s="26" t="e">
        <f>'Enter Dog Info'!#REF!</f>
        <v>#REF!</v>
      </c>
    </row>
    <row r="260" spans="1:4" x14ac:dyDescent="0.6">
      <c r="A260">
        <f t="shared" si="4"/>
        <v>259</v>
      </c>
      <c r="B260" t="e">
        <f>'Enter Dog Info'!#REF!</f>
        <v>#REF!</v>
      </c>
      <c r="C260" s="26" t="e">
        <f>'Enter Dog Info'!#REF!</f>
        <v>#REF!</v>
      </c>
      <c r="D260" s="26" t="e">
        <f>'Enter Dog Info'!#REF!</f>
        <v>#REF!</v>
      </c>
    </row>
    <row r="261" spans="1:4" x14ac:dyDescent="0.6">
      <c r="A261">
        <f t="shared" si="4"/>
        <v>260</v>
      </c>
      <c r="B261" t="e">
        <f>'Enter Dog Info'!#REF!</f>
        <v>#REF!</v>
      </c>
      <c r="C261" s="26" t="e">
        <f>'Enter Dog Info'!#REF!</f>
        <v>#REF!</v>
      </c>
      <c r="D261" s="26" t="e">
        <f>'Enter Dog Info'!#REF!</f>
        <v>#REF!</v>
      </c>
    </row>
    <row r="262" spans="1:4" x14ac:dyDescent="0.6">
      <c r="A262">
        <f t="shared" si="4"/>
        <v>261</v>
      </c>
      <c r="B262" t="e">
        <f>'Enter Dog Info'!#REF!</f>
        <v>#REF!</v>
      </c>
      <c r="C262" s="26" t="e">
        <f>'Enter Dog Info'!#REF!</f>
        <v>#REF!</v>
      </c>
      <c r="D262" s="26" t="e">
        <f>'Enter Dog Info'!#REF!</f>
        <v>#REF!</v>
      </c>
    </row>
    <row r="263" spans="1:4" x14ac:dyDescent="0.6">
      <c r="A263">
        <f t="shared" si="4"/>
        <v>262</v>
      </c>
      <c r="B263" t="e">
        <f>'Enter Dog Info'!#REF!</f>
        <v>#REF!</v>
      </c>
      <c r="C263" s="26" t="e">
        <f>'Enter Dog Info'!#REF!</f>
        <v>#REF!</v>
      </c>
      <c r="D263" s="26" t="e">
        <f>'Enter Dog Info'!#REF!</f>
        <v>#REF!</v>
      </c>
    </row>
    <row r="264" spans="1:4" x14ac:dyDescent="0.6">
      <c r="A264">
        <f t="shared" si="4"/>
        <v>263</v>
      </c>
      <c r="B264" t="e">
        <f>'Enter Dog Info'!#REF!</f>
        <v>#REF!</v>
      </c>
      <c r="C264" s="26" t="e">
        <f>'Enter Dog Info'!#REF!</f>
        <v>#REF!</v>
      </c>
      <c r="D264" s="26" t="e">
        <f>'Enter Dog Info'!#REF!</f>
        <v>#REF!</v>
      </c>
    </row>
    <row r="265" spans="1:4" x14ac:dyDescent="0.6">
      <c r="A265">
        <f t="shared" si="4"/>
        <v>264</v>
      </c>
      <c r="B265" t="e">
        <f>'Enter Dog Info'!#REF!</f>
        <v>#REF!</v>
      </c>
      <c r="C265" s="26" t="e">
        <f>'Enter Dog Info'!#REF!</f>
        <v>#REF!</v>
      </c>
      <c r="D265" s="26" t="e">
        <f>'Enter Dog Info'!#REF!</f>
        <v>#REF!</v>
      </c>
    </row>
    <row r="266" spans="1:4" x14ac:dyDescent="0.6">
      <c r="A266">
        <f t="shared" si="4"/>
        <v>265</v>
      </c>
      <c r="B266" t="e">
        <f>'Enter Dog Info'!#REF!</f>
        <v>#REF!</v>
      </c>
      <c r="C266" s="26" t="e">
        <f>'Enter Dog Info'!#REF!</f>
        <v>#REF!</v>
      </c>
      <c r="D266" s="26" t="e">
        <f>'Enter Dog Info'!#REF!</f>
        <v>#REF!</v>
      </c>
    </row>
    <row r="267" spans="1:4" x14ac:dyDescent="0.6">
      <c r="A267">
        <f t="shared" si="4"/>
        <v>266</v>
      </c>
      <c r="B267" t="e">
        <f>'Enter Dog Info'!#REF!</f>
        <v>#REF!</v>
      </c>
      <c r="C267" s="26" t="e">
        <f>'Enter Dog Info'!#REF!</f>
        <v>#REF!</v>
      </c>
      <c r="D267" s="26" t="e">
        <f>'Enter Dog Info'!#REF!</f>
        <v>#REF!</v>
      </c>
    </row>
    <row r="268" spans="1:4" x14ac:dyDescent="0.6">
      <c r="A268">
        <f t="shared" si="4"/>
        <v>267</v>
      </c>
      <c r="B268" t="e">
        <f>'Enter Dog Info'!#REF!</f>
        <v>#REF!</v>
      </c>
      <c r="C268" s="26" t="e">
        <f>'Enter Dog Info'!#REF!</f>
        <v>#REF!</v>
      </c>
      <c r="D268" s="26" t="e">
        <f>'Enter Dog Info'!#REF!</f>
        <v>#REF!</v>
      </c>
    </row>
    <row r="269" spans="1:4" x14ac:dyDescent="0.6">
      <c r="A269">
        <f t="shared" si="4"/>
        <v>268</v>
      </c>
      <c r="B269" t="e">
        <f>'Enter Dog Info'!#REF!</f>
        <v>#REF!</v>
      </c>
      <c r="C269" s="26" t="e">
        <f>'Enter Dog Info'!#REF!</f>
        <v>#REF!</v>
      </c>
      <c r="D269" s="26" t="e">
        <f>'Enter Dog Info'!#REF!</f>
        <v>#REF!</v>
      </c>
    </row>
    <row r="270" spans="1:4" x14ac:dyDescent="0.6">
      <c r="A270">
        <f t="shared" si="4"/>
        <v>269</v>
      </c>
      <c r="B270" t="e">
        <f>'Enter Dog Info'!#REF!</f>
        <v>#REF!</v>
      </c>
      <c r="C270" s="26" t="e">
        <f>'Enter Dog Info'!#REF!</f>
        <v>#REF!</v>
      </c>
      <c r="D270" s="26" t="e">
        <f>'Enter Dog Info'!#REF!</f>
        <v>#REF!</v>
      </c>
    </row>
    <row r="271" spans="1:4" x14ac:dyDescent="0.6">
      <c r="A271">
        <f t="shared" si="4"/>
        <v>270</v>
      </c>
      <c r="B271" t="e">
        <f>'Enter Dog Info'!#REF!</f>
        <v>#REF!</v>
      </c>
      <c r="C271" s="26" t="e">
        <f>'Enter Dog Info'!#REF!</f>
        <v>#REF!</v>
      </c>
      <c r="D271" s="26" t="e">
        <f>'Enter Dog Info'!#REF!</f>
        <v>#REF!</v>
      </c>
    </row>
    <row r="272" spans="1:4" x14ac:dyDescent="0.6">
      <c r="A272">
        <f t="shared" si="4"/>
        <v>271</v>
      </c>
      <c r="B272" t="e">
        <f>'Enter Dog Info'!#REF!</f>
        <v>#REF!</v>
      </c>
      <c r="C272" s="26" t="e">
        <f>'Enter Dog Info'!#REF!</f>
        <v>#REF!</v>
      </c>
      <c r="D272" s="26" t="e">
        <f>'Enter Dog Info'!#REF!</f>
        <v>#REF!</v>
      </c>
    </row>
    <row r="273" spans="1:4" x14ac:dyDescent="0.6">
      <c r="A273">
        <f t="shared" si="4"/>
        <v>272</v>
      </c>
      <c r="B273" t="e">
        <f>'Enter Dog Info'!#REF!</f>
        <v>#REF!</v>
      </c>
      <c r="C273" s="26" t="e">
        <f>'Enter Dog Info'!#REF!</f>
        <v>#REF!</v>
      </c>
      <c r="D273" s="26" t="e">
        <f>'Enter Dog Info'!#REF!</f>
        <v>#REF!</v>
      </c>
    </row>
    <row r="274" spans="1:4" x14ac:dyDescent="0.6">
      <c r="A274">
        <f t="shared" si="4"/>
        <v>273</v>
      </c>
      <c r="B274" t="e">
        <f>'Enter Dog Info'!#REF!</f>
        <v>#REF!</v>
      </c>
      <c r="C274" s="26" t="e">
        <f>'Enter Dog Info'!#REF!</f>
        <v>#REF!</v>
      </c>
      <c r="D274" s="26" t="e">
        <f>'Enter Dog Info'!#REF!</f>
        <v>#REF!</v>
      </c>
    </row>
    <row r="275" spans="1:4" x14ac:dyDescent="0.6">
      <c r="A275">
        <f t="shared" si="4"/>
        <v>274</v>
      </c>
      <c r="B275" t="e">
        <f>'Enter Dog Info'!#REF!</f>
        <v>#REF!</v>
      </c>
      <c r="C275" s="26" t="e">
        <f>'Enter Dog Info'!#REF!</f>
        <v>#REF!</v>
      </c>
      <c r="D275" s="26" t="e">
        <f>'Enter Dog Info'!#REF!</f>
        <v>#REF!</v>
      </c>
    </row>
    <row r="276" spans="1:4" x14ac:dyDescent="0.6">
      <c r="A276">
        <f t="shared" si="4"/>
        <v>275</v>
      </c>
      <c r="B276" t="e">
        <f>'Enter Dog Info'!#REF!</f>
        <v>#REF!</v>
      </c>
      <c r="C276" s="26" t="e">
        <f>'Enter Dog Info'!#REF!</f>
        <v>#REF!</v>
      </c>
      <c r="D276" s="26" t="e">
        <f>'Enter Dog Info'!#REF!</f>
        <v>#REF!</v>
      </c>
    </row>
    <row r="277" spans="1:4" x14ac:dyDescent="0.6">
      <c r="A277">
        <f t="shared" si="4"/>
        <v>276</v>
      </c>
      <c r="B277" t="e">
        <f>'Enter Dog Info'!#REF!</f>
        <v>#REF!</v>
      </c>
      <c r="C277" s="26" t="e">
        <f>'Enter Dog Info'!#REF!</f>
        <v>#REF!</v>
      </c>
      <c r="D277" s="26" t="e">
        <f>'Enter Dog Info'!#REF!</f>
        <v>#REF!</v>
      </c>
    </row>
    <row r="278" spans="1:4" x14ac:dyDescent="0.6">
      <c r="A278">
        <f t="shared" si="4"/>
        <v>277</v>
      </c>
      <c r="B278" t="e">
        <f>'Enter Dog Info'!#REF!</f>
        <v>#REF!</v>
      </c>
      <c r="C278" s="26" t="e">
        <f>'Enter Dog Info'!#REF!</f>
        <v>#REF!</v>
      </c>
      <c r="D278" s="26" t="e">
        <f>'Enter Dog Info'!#REF!</f>
        <v>#REF!</v>
      </c>
    </row>
    <row r="279" spans="1:4" x14ac:dyDescent="0.6">
      <c r="A279">
        <f t="shared" si="4"/>
        <v>278</v>
      </c>
      <c r="B279" t="e">
        <f>'Enter Dog Info'!#REF!</f>
        <v>#REF!</v>
      </c>
      <c r="C279" s="26" t="e">
        <f>'Enter Dog Info'!#REF!</f>
        <v>#REF!</v>
      </c>
      <c r="D279" s="26" t="e">
        <f>'Enter Dog Info'!#REF!</f>
        <v>#REF!</v>
      </c>
    </row>
    <row r="280" spans="1:4" x14ac:dyDescent="0.6">
      <c r="A280">
        <f t="shared" si="4"/>
        <v>279</v>
      </c>
      <c r="B280" t="e">
        <f>'Enter Dog Info'!#REF!</f>
        <v>#REF!</v>
      </c>
      <c r="C280" s="26" t="e">
        <f>'Enter Dog Info'!#REF!</f>
        <v>#REF!</v>
      </c>
      <c r="D280" s="26" t="e">
        <f>'Enter Dog Info'!#REF!</f>
        <v>#REF!</v>
      </c>
    </row>
    <row r="281" spans="1:4" x14ac:dyDescent="0.6">
      <c r="A281">
        <f t="shared" si="4"/>
        <v>280</v>
      </c>
      <c r="B281" t="e">
        <f>'Enter Dog Info'!#REF!</f>
        <v>#REF!</v>
      </c>
      <c r="C281" s="26" t="e">
        <f>'Enter Dog Info'!#REF!</f>
        <v>#REF!</v>
      </c>
      <c r="D281" s="26" t="e">
        <f>'Enter Dog Info'!#REF!</f>
        <v>#REF!</v>
      </c>
    </row>
    <row r="282" spans="1:4" x14ac:dyDescent="0.6">
      <c r="A282">
        <f t="shared" si="4"/>
        <v>281</v>
      </c>
      <c r="B282" t="e">
        <f>'Enter Dog Info'!#REF!</f>
        <v>#REF!</v>
      </c>
      <c r="C282" s="26" t="e">
        <f>'Enter Dog Info'!#REF!</f>
        <v>#REF!</v>
      </c>
      <c r="D282" s="26" t="e">
        <f>'Enter Dog Info'!#REF!</f>
        <v>#REF!</v>
      </c>
    </row>
    <row r="283" spans="1:4" x14ac:dyDescent="0.6">
      <c r="A283">
        <f t="shared" si="4"/>
        <v>282</v>
      </c>
      <c r="B283" t="e">
        <f>'Enter Dog Info'!#REF!</f>
        <v>#REF!</v>
      </c>
      <c r="C283" s="26" t="e">
        <f>'Enter Dog Info'!#REF!</f>
        <v>#REF!</v>
      </c>
      <c r="D283" s="26" t="e">
        <f>'Enter Dog Info'!#REF!</f>
        <v>#REF!</v>
      </c>
    </row>
    <row r="284" spans="1:4" x14ac:dyDescent="0.6">
      <c r="A284">
        <f t="shared" si="4"/>
        <v>283</v>
      </c>
      <c r="B284" t="e">
        <f>'Enter Dog Info'!#REF!</f>
        <v>#REF!</v>
      </c>
      <c r="C284" s="26" t="e">
        <f>'Enter Dog Info'!#REF!</f>
        <v>#REF!</v>
      </c>
      <c r="D284" s="26" t="e">
        <f>'Enter Dog Info'!#REF!</f>
        <v>#REF!</v>
      </c>
    </row>
    <row r="285" spans="1:4" x14ac:dyDescent="0.6">
      <c r="A285">
        <f t="shared" si="4"/>
        <v>284</v>
      </c>
      <c r="B285" t="e">
        <f>'Enter Dog Info'!#REF!</f>
        <v>#REF!</v>
      </c>
      <c r="C285" s="26" t="e">
        <f>'Enter Dog Info'!#REF!</f>
        <v>#REF!</v>
      </c>
      <c r="D285" s="26" t="e">
        <f>'Enter Dog Info'!#REF!</f>
        <v>#REF!</v>
      </c>
    </row>
    <row r="286" spans="1:4" x14ac:dyDescent="0.6">
      <c r="A286">
        <f t="shared" si="4"/>
        <v>285</v>
      </c>
      <c r="B286" t="e">
        <f>'Enter Dog Info'!#REF!</f>
        <v>#REF!</v>
      </c>
      <c r="C286" s="26" t="e">
        <f>'Enter Dog Info'!#REF!</f>
        <v>#REF!</v>
      </c>
      <c r="D286" s="26" t="e">
        <f>'Enter Dog Info'!#REF!</f>
        <v>#REF!</v>
      </c>
    </row>
    <row r="287" spans="1:4" x14ac:dyDescent="0.6">
      <c r="A287">
        <f t="shared" si="4"/>
        <v>286</v>
      </c>
      <c r="B287" t="e">
        <f>'Enter Dog Info'!#REF!</f>
        <v>#REF!</v>
      </c>
      <c r="C287" s="26" t="e">
        <f>'Enter Dog Info'!#REF!</f>
        <v>#REF!</v>
      </c>
      <c r="D287" s="26" t="e">
        <f>'Enter Dog Info'!#REF!</f>
        <v>#REF!</v>
      </c>
    </row>
    <row r="288" spans="1:4" x14ac:dyDescent="0.6">
      <c r="A288">
        <f t="shared" si="4"/>
        <v>287</v>
      </c>
      <c r="B288" t="e">
        <f>'Enter Dog Info'!#REF!</f>
        <v>#REF!</v>
      </c>
      <c r="C288" s="26" t="e">
        <f>'Enter Dog Info'!#REF!</f>
        <v>#REF!</v>
      </c>
      <c r="D288" s="26" t="e">
        <f>'Enter Dog Info'!#REF!</f>
        <v>#REF!</v>
      </c>
    </row>
    <row r="289" spans="1:4" x14ac:dyDescent="0.6">
      <c r="A289">
        <f t="shared" si="4"/>
        <v>288</v>
      </c>
      <c r="B289" t="e">
        <f>'Enter Dog Info'!#REF!</f>
        <v>#REF!</v>
      </c>
      <c r="C289" s="26" t="e">
        <f>'Enter Dog Info'!#REF!</f>
        <v>#REF!</v>
      </c>
      <c r="D289" s="26" t="e">
        <f>'Enter Dog Info'!#REF!</f>
        <v>#REF!</v>
      </c>
    </row>
    <row r="290" spans="1:4" x14ac:dyDescent="0.6">
      <c r="A290">
        <f t="shared" si="4"/>
        <v>289</v>
      </c>
      <c r="B290" t="e">
        <f>'Enter Dog Info'!#REF!</f>
        <v>#REF!</v>
      </c>
      <c r="C290" s="26" t="e">
        <f>'Enter Dog Info'!#REF!</f>
        <v>#REF!</v>
      </c>
      <c r="D290" s="26" t="e">
        <f>'Enter Dog Info'!#REF!</f>
        <v>#REF!</v>
      </c>
    </row>
    <row r="291" spans="1:4" x14ac:dyDescent="0.6">
      <c r="A291">
        <f t="shared" si="4"/>
        <v>290</v>
      </c>
      <c r="B291" t="e">
        <f>'Enter Dog Info'!#REF!</f>
        <v>#REF!</v>
      </c>
      <c r="C291" s="26" t="e">
        <f>'Enter Dog Info'!#REF!</f>
        <v>#REF!</v>
      </c>
      <c r="D291" s="26" t="e">
        <f>'Enter Dog Info'!#REF!</f>
        <v>#REF!</v>
      </c>
    </row>
    <row r="292" spans="1:4" x14ac:dyDescent="0.6">
      <c r="A292">
        <f t="shared" si="4"/>
        <v>291</v>
      </c>
      <c r="B292" t="e">
        <f>'Enter Dog Info'!#REF!</f>
        <v>#REF!</v>
      </c>
      <c r="C292" s="26" t="e">
        <f>'Enter Dog Info'!#REF!</f>
        <v>#REF!</v>
      </c>
      <c r="D292" s="26" t="e">
        <f>'Enter Dog Info'!#REF!</f>
        <v>#REF!</v>
      </c>
    </row>
    <row r="293" spans="1:4" x14ac:dyDescent="0.6">
      <c r="A293">
        <f t="shared" si="4"/>
        <v>292</v>
      </c>
      <c r="B293" t="e">
        <f>'Enter Dog Info'!#REF!</f>
        <v>#REF!</v>
      </c>
      <c r="C293" s="26" t="e">
        <f>'Enter Dog Info'!#REF!</f>
        <v>#REF!</v>
      </c>
      <c r="D293" s="26" t="e">
        <f>'Enter Dog Info'!#REF!</f>
        <v>#REF!</v>
      </c>
    </row>
    <row r="294" spans="1:4" x14ac:dyDescent="0.6">
      <c r="A294">
        <f t="shared" si="4"/>
        <v>293</v>
      </c>
      <c r="B294" t="e">
        <f>'Enter Dog Info'!#REF!</f>
        <v>#REF!</v>
      </c>
      <c r="C294" s="26" t="e">
        <f>'Enter Dog Info'!#REF!</f>
        <v>#REF!</v>
      </c>
      <c r="D294" s="26" t="e">
        <f>'Enter Dog Info'!#REF!</f>
        <v>#REF!</v>
      </c>
    </row>
    <row r="295" spans="1:4" x14ac:dyDescent="0.6">
      <c r="A295">
        <f t="shared" si="4"/>
        <v>294</v>
      </c>
      <c r="B295" t="e">
        <f>'Enter Dog Info'!#REF!</f>
        <v>#REF!</v>
      </c>
      <c r="C295" s="26" t="e">
        <f>'Enter Dog Info'!#REF!</f>
        <v>#REF!</v>
      </c>
      <c r="D295" s="26" t="e">
        <f>'Enter Dog Info'!#REF!</f>
        <v>#REF!</v>
      </c>
    </row>
    <row r="296" spans="1:4" x14ac:dyDescent="0.6">
      <c r="A296">
        <f t="shared" si="4"/>
        <v>295</v>
      </c>
      <c r="B296" t="e">
        <f>'Enter Dog Info'!#REF!</f>
        <v>#REF!</v>
      </c>
      <c r="C296" s="26" t="e">
        <f>'Enter Dog Info'!#REF!</f>
        <v>#REF!</v>
      </c>
      <c r="D296" s="26" t="e">
        <f>'Enter Dog Info'!#REF!</f>
        <v>#REF!</v>
      </c>
    </row>
    <row r="297" spans="1:4" x14ac:dyDescent="0.6">
      <c r="A297">
        <f t="shared" si="4"/>
        <v>296</v>
      </c>
      <c r="B297" t="e">
        <f>'Enter Dog Info'!#REF!</f>
        <v>#REF!</v>
      </c>
      <c r="C297" s="26" t="e">
        <f>'Enter Dog Info'!#REF!</f>
        <v>#REF!</v>
      </c>
      <c r="D297" s="26" t="e">
        <f>'Enter Dog Info'!#REF!</f>
        <v>#REF!</v>
      </c>
    </row>
    <row r="298" spans="1:4" x14ac:dyDescent="0.6">
      <c r="A298">
        <f t="shared" si="4"/>
        <v>297</v>
      </c>
      <c r="B298" t="e">
        <f>'Enter Dog Info'!#REF!</f>
        <v>#REF!</v>
      </c>
      <c r="C298" s="26" t="e">
        <f>'Enter Dog Info'!#REF!</f>
        <v>#REF!</v>
      </c>
      <c r="D298" s="26" t="e">
        <f>'Enter Dog Info'!#REF!</f>
        <v>#REF!</v>
      </c>
    </row>
    <row r="299" spans="1:4" x14ac:dyDescent="0.6">
      <c r="A299">
        <f t="shared" si="4"/>
        <v>298</v>
      </c>
      <c r="B299" t="e">
        <f>'Enter Dog Info'!#REF!</f>
        <v>#REF!</v>
      </c>
      <c r="C299" s="26" t="e">
        <f>'Enter Dog Info'!#REF!</f>
        <v>#REF!</v>
      </c>
      <c r="D299" s="26" t="e">
        <f>'Enter Dog Info'!#REF!</f>
        <v>#REF!</v>
      </c>
    </row>
    <row r="300" spans="1:4" x14ac:dyDescent="0.6">
      <c r="A300">
        <f t="shared" si="4"/>
        <v>299</v>
      </c>
      <c r="B300" t="e">
        <f>'Enter Dog Info'!#REF!</f>
        <v>#REF!</v>
      </c>
      <c r="C300" s="26" t="e">
        <f>'Enter Dog Info'!#REF!</f>
        <v>#REF!</v>
      </c>
      <c r="D300" s="26" t="e">
        <f>'Enter Dog Info'!#REF!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Enter Dog Info</vt:lpstr>
      <vt:lpstr>Gate Sheet</vt:lpstr>
      <vt:lpstr>Canceled</vt:lpstr>
      <vt:lpstr>Owner</vt:lpstr>
      <vt:lpstr>'Gate Sheet'!ClubName</vt:lpstr>
      <vt:lpstr>'Gate Sheet'!Date</vt:lpstr>
      <vt:lpstr>'Gate Sheet'!EventNumber</vt:lpstr>
    </vt:vector>
  </TitlesOfParts>
  <Company>COAS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Kennerley</dc:creator>
  <cp:lastModifiedBy>diane sumrall</cp:lastModifiedBy>
  <cp:lastPrinted>2023-06-23T01:46:58Z</cp:lastPrinted>
  <dcterms:created xsi:type="dcterms:W3CDTF">2016-07-05T18:28:29Z</dcterms:created>
  <dcterms:modified xsi:type="dcterms:W3CDTF">2023-06-30T18:39:02Z</dcterms:modified>
</cp:coreProperties>
</file>