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DC1AD1C4-5129-4C61-9DC0-6B8B7E01A3D8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</sheets>
  <definedNames>
    <definedName name="_xlnm._FilterDatabase" localSheetId="0">'Enter Dog Info'!$A$1:$H$604</definedName>
    <definedName name="Avg">#REF!</definedName>
    <definedName name="ClubName">'Enter Dog Info'!#REF!</definedName>
    <definedName name="Date">'Enter Dog Info'!#REF!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H175" i="2" l="1"/>
  <c r="G175" i="2"/>
  <c r="F175" i="2"/>
  <c r="E175" i="2"/>
  <c r="H174" i="2"/>
  <c r="G174" i="2"/>
  <c r="F174" i="2"/>
  <c r="E174" i="2"/>
  <c r="H111" i="2"/>
  <c r="G111" i="2"/>
  <c r="F111" i="2"/>
  <c r="E111" i="2"/>
  <c r="H112" i="2"/>
  <c r="G112" i="2"/>
  <c r="F112" i="2"/>
  <c r="E112" i="2"/>
  <c r="H2" i="2"/>
  <c r="G2" i="2"/>
  <c r="F2" i="2"/>
  <c r="E2" i="2"/>
  <c r="H604" i="2"/>
  <c r="G604" i="2"/>
  <c r="F604" i="2"/>
  <c r="E604" i="2"/>
  <c r="H603" i="2"/>
  <c r="G603" i="2"/>
  <c r="F603" i="2"/>
  <c r="E603" i="2"/>
  <c r="H602" i="2"/>
  <c r="G602" i="2"/>
  <c r="F602" i="2"/>
  <c r="E602" i="2"/>
  <c r="H601" i="2"/>
  <c r="G601" i="2"/>
  <c r="F601" i="2"/>
  <c r="E601" i="2"/>
  <c r="H600" i="2"/>
  <c r="G600" i="2"/>
  <c r="F600" i="2"/>
  <c r="E600" i="2"/>
  <c r="H599" i="2"/>
  <c r="G599" i="2"/>
  <c r="F599" i="2"/>
  <c r="E599" i="2"/>
  <c r="H598" i="2"/>
  <c r="G598" i="2"/>
  <c r="F598" i="2"/>
  <c r="E598" i="2"/>
  <c r="H597" i="2"/>
  <c r="G597" i="2"/>
  <c r="F597" i="2"/>
  <c r="E597" i="2"/>
  <c r="H596" i="2"/>
  <c r="G596" i="2"/>
  <c r="F596" i="2"/>
  <c r="E596" i="2"/>
  <c r="H595" i="2"/>
  <c r="G595" i="2"/>
  <c r="F595" i="2"/>
  <c r="E595" i="2"/>
  <c r="H594" i="2"/>
  <c r="G594" i="2"/>
  <c r="F594" i="2"/>
  <c r="E594" i="2"/>
  <c r="H593" i="2"/>
  <c r="G593" i="2"/>
  <c r="F593" i="2"/>
  <c r="E593" i="2"/>
  <c r="H592" i="2"/>
  <c r="G592" i="2"/>
  <c r="F592" i="2"/>
  <c r="E592" i="2"/>
  <c r="H591" i="2"/>
  <c r="G591" i="2"/>
  <c r="F591" i="2"/>
  <c r="E591" i="2"/>
  <c r="H590" i="2"/>
  <c r="G590" i="2"/>
  <c r="F590" i="2"/>
  <c r="E590" i="2"/>
  <c r="H589" i="2"/>
  <c r="G589" i="2"/>
  <c r="F589" i="2"/>
  <c r="E589" i="2"/>
  <c r="H588" i="2"/>
  <c r="G588" i="2"/>
  <c r="F588" i="2"/>
  <c r="E588" i="2"/>
  <c r="H587" i="2"/>
  <c r="G587" i="2"/>
  <c r="F587" i="2"/>
  <c r="E587" i="2"/>
  <c r="H586" i="2"/>
  <c r="G586" i="2"/>
  <c r="F586" i="2"/>
  <c r="E586" i="2"/>
  <c r="H585" i="2"/>
  <c r="G585" i="2"/>
  <c r="F585" i="2"/>
  <c r="E585" i="2"/>
  <c r="H584" i="2"/>
  <c r="G584" i="2"/>
  <c r="F584" i="2"/>
  <c r="E584" i="2"/>
  <c r="H583" i="2"/>
  <c r="G583" i="2"/>
  <c r="F583" i="2"/>
  <c r="E583" i="2"/>
  <c r="H582" i="2"/>
  <c r="G582" i="2"/>
  <c r="F582" i="2"/>
  <c r="E582" i="2"/>
  <c r="H581" i="2"/>
  <c r="G581" i="2"/>
  <c r="F581" i="2"/>
  <c r="E581" i="2"/>
  <c r="H580" i="2"/>
  <c r="G580" i="2"/>
  <c r="F580" i="2"/>
  <c r="E580" i="2"/>
  <c r="H579" i="2"/>
  <c r="G579" i="2"/>
  <c r="F579" i="2"/>
  <c r="E579" i="2"/>
  <c r="H578" i="2"/>
  <c r="G578" i="2"/>
  <c r="F578" i="2"/>
  <c r="E578" i="2"/>
  <c r="H577" i="2"/>
  <c r="G577" i="2"/>
  <c r="F577" i="2"/>
  <c r="E577" i="2"/>
  <c r="H576" i="2"/>
  <c r="G576" i="2"/>
  <c r="F576" i="2"/>
  <c r="E576" i="2"/>
  <c r="H575" i="2"/>
  <c r="G575" i="2"/>
  <c r="F575" i="2"/>
  <c r="E575" i="2"/>
  <c r="H574" i="2"/>
  <c r="G574" i="2"/>
  <c r="F574" i="2"/>
  <c r="E574" i="2"/>
  <c r="H573" i="2"/>
  <c r="G573" i="2"/>
  <c r="F573" i="2"/>
  <c r="E573" i="2"/>
  <c r="H572" i="2"/>
  <c r="G572" i="2"/>
  <c r="F572" i="2"/>
  <c r="E572" i="2"/>
  <c r="H571" i="2"/>
  <c r="G571" i="2"/>
  <c r="F571" i="2"/>
  <c r="E571" i="2"/>
  <c r="H570" i="2"/>
  <c r="G570" i="2"/>
  <c r="F570" i="2"/>
  <c r="E570" i="2"/>
  <c r="H569" i="2"/>
  <c r="G569" i="2"/>
  <c r="F569" i="2"/>
  <c r="E569" i="2"/>
  <c r="H568" i="2"/>
  <c r="G568" i="2"/>
  <c r="F568" i="2"/>
  <c r="E568" i="2"/>
  <c r="H567" i="2"/>
  <c r="G567" i="2"/>
  <c r="F567" i="2"/>
  <c r="E567" i="2"/>
  <c r="H566" i="2"/>
  <c r="G566" i="2"/>
  <c r="F566" i="2"/>
  <c r="E566" i="2"/>
  <c r="H565" i="2"/>
  <c r="G565" i="2"/>
  <c r="F565" i="2"/>
  <c r="E565" i="2"/>
  <c r="H564" i="2"/>
  <c r="G564" i="2"/>
  <c r="F564" i="2"/>
  <c r="E564" i="2"/>
  <c r="H563" i="2"/>
  <c r="G563" i="2"/>
  <c r="F563" i="2"/>
  <c r="E563" i="2"/>
  <c r="H562" i="2"/>
  <c r="G562" i="2"/>
  <c r="F562" i="2"/>
  <c r="E562" i="2"/>
  <c r="H561" i="2"/>
  <c r="G561" i="2"/>
  <c r="F561" i="2"/>
  <c r="E561" i="2"/>
  <c r="H560" i="2"/>
  <c r="G560" i="2"/>
  <c r="F560" i="2"/>
  <c r="E560" i="2"/>
  <c r="H559" i="2"/>
  <c r="G559" i="2"/>
  <c r="F559" i="2"/>
  <c r="E559" i="2"/>
  <c r="H558" i="2"/>
  <c r="G558" i="2"/>
  <c r="F558" i="2"/>
  <c r="E558" i="2"/>
  <c r="H557" i="2"/>
  <c r="G557" i="2"/>
  <c r="F557" i="2"/>
  <c r="E557" i="2"/>
  <c r="H556" i="2"/>
  <c r="G556" i="2"/>
  <c r="F556" i="2"/>
  <c r="E556" i="2"/>
  <c r="H555" i="2"/>
  <c r="G555" i="2"/>
  <c r="F555" i="2"/>
  <c r="E555" i="2"/>
  <c r="H554" i="2"/>
  <c r="G554" i="2"/>
  <c r="F554" i="2"/>
  <c r="E554" i="2"/>
  <c r="H553" i="2"/>
  <c r="G553" i="2"/>
  <c r="F553" i="2"/>
  <c r="E553" i="2"/>
  <c r="H552" i="2"/>
  <c r="G552" i="2"/>
  <c r="F552" i="2"/>
  <c r="E552" i="2"/>
  <c r="H551" i="2"/>
  <c r="G551" i="2"/>
  <c r="F551" i="2"/>
  <c r="E551" i="2"/>
  <c r="H550" i="2"/>
  <c r="G550" i="2"/>
  <c r="F550" i="2"/>
  <c r="E550" i="2"/>
  <c r="H549" i="2"/>
  <c r="G549" i="2"/>
  <c r="F549" i="2"/>
  <c r="E549" i="2"/>
  <c r="H548" i="2"/>
  <c r="G548" i="2"/>
  <c r="F548" i="2"/>
  <c r="E548" i="2"/>
  <c r="H547" i="2"/>
  <c r="G547" i="2"/>
  <c r="F547" i="2"/>
  <c r="E547" i="2"/>
  <c r="H546" i="2"/>
  <c r="G546" i="2"/>
  <c r="F546" i="2"/>
  <c r="E546" i="2"/>
  <c r="H545" i="2"/>
  <c r="G545" i="2"/>
  <c r="F545" i="2"/>
  <c r="E545" i="2"/>
  <c r="H544" i="2"/>
  <c r="G544" i="2"/>
  <c r="F544" i="2"/>
  <c r="E544" i="2"/>
  <c r="H543" i="2"/>
  <c r="G543" i="2"/>
  <c r="F543" i="2"/>
  <c r="E543" i="2"/>
  <c r="H542" i="2"/>
  <c r="G542" i="2"/>
  <c r="F542" i="2"/>
  <c r="E542" i="2"/>
  <c r="H541" i="2"/>
  <c r="G541" i="2"/>
  <c r="F541" i="2"/>
  <c r="E541" i="2"/>
  <c r="H540" i="2"/>
  <c r="G540" i="2"/>
  <c r="F540" i="2"/>
  <c r="E540" i="2"/>
  <c r="H539" i="2"/>
  <c r="G539" i="2"/>
  <c r="F539" i="2"/>
  <c r="E539" i="2"/>
  <c r="H538" i="2"/>
  <c r="G538" i="2"/>
  <c r="F538" i="2"/>
  <c r="E538" i="2"/>
  <c r="H537" i="2"/>
  <c r="G537" i="2"/>
  <c r="F537" i="2"/>
  <c r="E537" i="2"/>
  <c r="H536" i="2"/>
  <c r="G536" i="2"/>
  <c r="F536" i="2"/>
  <c r="E536" i="2"/>
  <c r="H535" i="2"/>
  <c r="G535" i="2"/>
  <c r="F535" i="2"/>
  <c r="E535" i="2"/>
  <c r="H534" i="2"/>
  <c r="G534" i="2"/>
  <c r="F534" i="2"/>
  <c r="E534" i="2"/>
  <c r="H533" i="2"/>
  <c r="G533" i="2"/>
  <c r="F533" i="2"/>
  <c r="E533" i="2"/>
  <c r="H532" i="2"/>
  <c r="G532" i="2"/>
  <c r="F532" i="2"/>
  <c r="E532" i="2"/>
  <c r="H531" i="2"/>
  <c r="G531" i="2"/>
  <c r="F531" i="2"/>
  <c r="E531" i="2"/>
  <c r="H530" i="2"/>
  <c r="G530" i="2"/>
  <c r="F530" i="2"/>
  <c r="E530" i="2"/>
  <c r="H529" i="2"/>
  <c r="G529" i="2"/>
  <c r="F529" i="2"/>
  <c r="E529" i="2"/>
  <c r="H528" i="2"/>
  <c r="G528" i="2"/>
  <c r="F528" i="2"/>
  <c r="E528" i="2"/>
  <c r="H527" i="2"/>
  <c r="G527" i="2"/>
  <c r="F527" i="2"/>
  <c r="E527" i="2"/>
  <c r="H526" i="2"/>
  <c r="G526" i="2"/>
  <c r="F526" i="2"/>
  <c r="E526" i="2"/>
  <c r="H525" i="2"/>
  <c r="G525" i="2"/>
  <c r="F525" i="2"/>
  <c r="E525" i="2"/>
  <c r="H524" i="2"/>
  <c r="G524" i="2"/>
  <c r="F524" i="2"/>
  <c r="E524" i="2"/>
  <c r="H523" i="2"/>
  <c r="G523" i="2"/>
  <c r="F523" i="2"/>
  <c r="E523" i="2"/>
  <c r="H522" i="2"/>
  <c r="G522" i="2"/>
  <c r="F522" i="2"/>
  <c r="E522" i="2"/>
  <c r="H521" i="2"/>
  <c r="G521" i="2"/>
  <c r="F521" i="2"/>
  <c r="E521" i="2"/>
  <c r="H520" i="2"/>
  <c r="G520" i="2"/>
  <c r="F520" i="2"/>
  <c r="E520" i="2"/>
  <c r="H519" i="2"/>
  <c r="G519" i="2"/>
  <c r="F519" i="2"/>
  <c r="E519" i="2"/>
  <c r="H518" i="2"/>
  <c r="G518" i="2"/>
  <c r="F518" i="2"/>
  <c r="E518" i="2"/>
  <c r="H517" i="2"/>
  <c r="G517" i="2"/>
  <c r="F517" i="2"/>
  <c r="E517" i="2"/>
  <c r="H516" i="2"/>
  <c r="G516" i="2"/>
  <c r="F516" i="2"/>
  <c r="E516" i="2"/>
  <c r="H515" i="2"/>
  <c r="G515" i="2"/>
  <c r="F515" i="2"/>
  <c r="E515" i="2"/>
  <c r="H514" i="2"/>
  <c r="G514" i="2"/>
  <c r="F514" i="2"/>
  <c r="E514" i="2"/>
  <c r="H513" i="2"/>
  <c r="G513" i="2"/>
  <c r="F513" i="2"/>
  <c r="E513" i="2"/>
  <c r="H512" i="2"/>
  <c r="G512" i="2"/>
  <c r="F512" i="2"/>
  <c r="E512" i="2"/>
  <c r="H511" i="2"/>
  <c r="G511" i="2"/>
  <c r="F511" i="2"/>
  <c r="E511" i="2"/>
  <c r="H510" i="2"/>
  <c r="G510" i="2"/>
  <c r="F510" i="2"/>
  <c r="E510" i="2"/>
  <c r="H509" i="2"/>
  <c r="G509" i="2"/>
  <c r="F509" i="2"/>
  <c r="E509" i="2"/>
  <c r="H508" i="2"/>
  <c r="G508" i="2"/>
  <c r="F508" i="2"/>
  <c r="E508" i="2"/>
  <c r="H507" i="2"/>
  <c r="G507" i="2"/>
  <c r="F507" i="2"/>
  <c r="E507" i="2"/>
  <c r="H506" i="2"/>
  <c r="G506" i="2"/>
  <c r="F506" i="2"/>
  <c r="E506" i="2"/>
  <c r="H505" i="2"/>
  <c r="G505" i="2"/>
  <c r="F505" i="2"/>
  <c r="E505" i="2"/>
  <c r="H504" i="2"/>
  <c r="G504" i="2"/>
  <c r="F504" i="2"/>
  <c r="E504" i="2"/>
  <c r="H503" i="2"/>
  <c r="G503" i="2"/>
  <c r="F503" i="2"/>
  <c r="E503" i="2"/>
  <c r="H502" i="2"/>
  <c r="G502" i="2"/>
  <c r="F502" i="2"/>
  <c r="E502" i="2"/>
  <c r="H501" i="2"/>
  <c r="G501" i="2"/>
  <c r="F501" i="2"/>
  <c r="E501" i="2"/>
  <c r="H500" i="2"/>
  <c r="G500" i="2"/>
  <c r="F500" i="2"/>
  <c r="E500" i="2"/>
  <c r="H499" i="2"/>
  <c r="G499" i="2"/>
  <c r="F499" i="2"/>
  <c r="E499" i="2"/>
  <c r="H498" i="2"/>
  <c r="G498" i="2"/>
  <c r="F498" i="2"/>
  <c r="E498" i="2"/>
  <c r="H497" i="2"/>
  <c r="G497" i="2"/>
  <c r="F497" i="2"/>
  <c r="E497" i="2"/>
  <c r="H496" i="2"/>
  <c r="G496" i="2"/>
  <c r="F496" i="2"/>
  <c r="E496" i="2"/>
  <c r="H495" i="2"/>
  <c r="G495" i="2"/>
  <c r="F495" i="2"/>
  <c r="E495" i="2"/>
  <c r="H494" i="2"/>
  <c r="G494" i="2"/>
  <c r="F494" i="2"/>
  <c r="E494" i="2"/>
  <c r="H493" i="2"/>
  <c r="G493" i="2"/>
  <c r="F493" i="2"/>
  <c r="E493" i="2"/>
  <c r="H492" i="2"/>
  <c r="G492" i="2"/>
  <c r="F492" i="2"/>
  <c r="E492" i="2"/>
  <c r="H491" i="2"/>
  <c r="G491" i="2"/>
  <c r="F491" i="2"/>
  <c r="E491" i="2"/>
  <c r="H490" i="2"/>
  <c r="G490" i="2"/>
  <c r="F490" i="2"/>
  <c r="E490" i="2"/>
  <c r="H489" i="2"/>
  <c r="G489" i="2"/>
  <c r="F489" i="2"/>
  <c r="E489" i="2"/>
  <c r="H488" i="2"/>
  <c r="G488" i="2"/>
  <c r="F488" i="2"/>
  <c r="E488" i="2"/>
  <c r="H487" i="2"/>
  <c r="G487" i="2"/>
  <c r="F487" i="2"/>
  <c r="E487" i="2"/>
  <c r="H486" i="2"/>
  <c r="G486" i="2"/>
  <c r="F486" i="2"/>
  <c r="E486" i="2"/>
  <c r="H485" i="2"/>
  <c r="G485" i="2"/>
  <c r="F485" i="2"/>
  <c r="E485" i="2"/>
  <c r="H484" i="2"/>
  <c r="G484" i="2"/>
  <c r="F484" i="2"/>
  <c r="E484" i="2"/>
  <c r="H483" i="2"/>
  <c r="G483" i="2"/>
  <c r="F483" i="2"/>
  <c r="E483" i="2"/>
  <c r="H482" i="2"/>
  <c r="G482" i="2"/>
  <c r="F482" i="2"/>
  <c r="E482" i="2"/>
  <c r="H481" i="2"/>
  <c r="G481" i="2"/>
  <c r="F481" i="2"/>
  <c r="E481" i="2"/>
  <c r="H480" i="2"/>
  <c r="G480" i="2"/>
  <c r="F480" i="2"/>
  <c r="E480" i="2"/>
  <c r="H479" i="2"/>
  <c r="G479" i="2"/>
  <c r="F479" i="2"/>
  <c r="E479" i="2"/>
  <c r="H478" i="2"/>
  <c r="G478" i="2"/>
  <c r="F478" i="2"/>
  <c r="E478" i="2"/>
  <c r="H477" i="2"/>
  <c r="G477" i="2"/>
  <c r="F477" i="2"/>
  <c r="E477" i="2"/>
  <c r="H476" i="2"/>
  <c r="G476" i="2"/>
  <c r="F476" i="2"/>
  <c r="E476" i="2"/>
  <c r="H475" i="2"/>
  <c r="G475" i="2"/>
  <c r="F475" i="2"/>
  <c r="E475" i="2"/>
  <c r="H474" i="2"/>
  <c r="G474" i="2"/>
  <c r="F474" i="2"/>
  <c r="E474" i="2"/>
  <c r="H473" i="2"/>
  <c r="G473" i="2"/>
  <c r="F473" i="2"/>
  <c r="E473" i="2"/>
  <c r="H472" i="2"/>
  <c r="G472" i="2"/>
  <c r="F472" i="2"/>
  <c r="E472" i="2"/>
  <c r="H471" i="2"/>
  <c r="G471" i="2"/>
  <c r="F471" i="2"/>
  <c r="E471" i="2"/>
  <c r="H470" i="2"/>
  <c r="G470" i="2"/>
  <c r="F470" i="2"/>
  <c r="E470" i="2"/>
  <c r="H469" i="2"/>
  <c r="G469" i="2"/>
  <c r="F469" i="2"/>
  <c r="E469" i="2"/>
  <c r="H468" i="2"/>
  <c r="G468" i="2"/>
  <c r="F468" i="2"/>
  <c r="E468" i="2"/>
  <c r="H467" i="2"/>
  <c r="G467" i="2"/>
  <c r="F467" i="2"/>
  <c r="E467" i="2"/>
  <c r="H466" i="2"/>
  <c r="G466" i="2"/>
  <c r="F466" i="2"/>
  <c r="E466" i="2"/>
  <c r="H465" i="2"/>
  <c r="G465" i="2"/>
  <c r="F465" i="2"/>
  <c r="E465" i="2"/>
  <c r="H464" i="2"/>
  <c r="G464" i="2"/>
  <c r="F464" i="2"/>
  <c r="E464" i="2"/>
  <c r="H463" i="2"/>
  <c r="G463" i="2"/>
  <c r="F463" i="2"/>
  <c r="E463" i="2"/>
  <c r="H462" i="2"/>
  <c r="G462" i="2"/>
  <c r="F462" i="2"/>
  <c r="E462" i="2"/>
  <c r="H461" i="2"/>
  <c r="G461" i="2"/>
  <c r="F461" i="2"/>
  <c r="E461" i="2"/>
  <c r="H460" i="2"/>
  <c r="G460" i="2"/>
  <c r="F460" i="2"/>
  <c r="E460" i="2"/>
  <c r="H459" i="2"/>
  <c r="G459" i="2"/>
  <c r="F459" i="2"/>
  <c r="E459" i="2"/>
  <c r="H458" i="2"/>
  <c r="G458" i="2"/>
  <c r="F458" i="2"/>
  <c r="E458" i="2"/>
  <c r="H457" i="2"/>
  <c r="G457" i="2"/>
  <c r="F457" i="2"/>
  <c r="E457" i="2"/>
  <c r="H456" i="2"/>
  <c r="G456" i="2"/>
  <c r="F456" i="2"/>
  <c r="E456" i="2"/>
  <c r="H455" i="2"/>
  <c r="G455" i="2"/>
  <c r="F455" i="2"/>
  <c r="E455" i="2"/>
  <c r="H454" i="2"/>
  <c r="G454" i="2"/>
  <c r="F454" i="2"/>
  <c r="E454" i="2"/>
  <c r="H453" i="2"/>
  <c r="G453" i="2"/>
  <c r="F453" i="2"/>
  <c r="E453" i="2"/>
  <c r="H452" i="2"/>
  <c r="G452" i="2"/>
  <c r="F452" i="2"/>
  <c r="E452" i="2"/>
  <c r="H451" i="2"/>
  <c r="G451" i="2"/>
  <c r="F451" i="2"/>
  <c r="E451" i="2"/>
  <c r="H450" i="2"/>
  <c r="G450" i="2"/>
  <c r="F450" i="2"/>
  <c r="E450" i="2"/>
  <c r="H449" i="2"/>
  <c r="G449" i="2"/>
  <c r="F449" i="2"/>
  <c r="E449" i="2"/>
  <c r="H448" i="2"/>
  <c r="G448" i="2"/>
  <c r="F448" i="2"/>
  <c r="E448" i="2"/>
  <c r="H447" i="2"/>
  <c r="G447" i="2"/>
  <c r="F447" i="2"/>
  <c r="E447" i="2"/>
  <c r="H446" i="2"/>
  <c r="G446" i="2"/>
  <c r="F446" i="2"/>
  <c r="E446" i="2"/>
  <c r="H445" i="2"/>
  <c r="G445" i="2"/>
  <c r="F445" i="2"/>
  <c r="E445" i="2"/>
  <c r="H444" i="2"/>
  <c r="G444" i="2"/>
  <c r="F444" i="2"/>
  <c r="E444" i="2"/>
  <c r="H443" i="2"/>
  <c r="G443" i="2"/>
  <c r="F443" i="2"/>
  <c r="E443" i="2"/>
  <c r="H442" i="2"/>
  <c r="G442" i="2"/>
  <c r="F442" i="2"/>
  <c r="E442" i="2"/>
  <c r="H441" i="2"/>
  <c r="G441" i="2"/>
  <c r="F441" i="2"/>
  <c r="E441" i="2"/>
  <c r="H440" i="2"/>
  <c r="G440" i="2"/>
  <c r="F440" i="2"/>
  <c r="E440" i="2"/>
  <c r="H439" i="2"/>
  <c r="G439" i="2"/>
  <c r="F439" i="2"/>
  <c r="E439" i="2"/>
  <c r="H438" i="2"/>
  <c r="G438" i="2"/>
  <c r="F438" i="2"/>
  <c r="E438" i="2"/>
  <c r="H437" i="2"/>
  <c r="G437" i="2"/>
  <c r="F437" i="2"/>
  <c r="E437" i="2"/>
  <c r="H436" i="2"/>
  <c r="G436" i="2"/>
  <c r="F436" i="2"/>
  <c r="E436" i="2"/>
  <c r="H435" i="2"/>
  <c r="G435" i="2"/>
  <c r="F435" i="2"/>
  <c r="E435" i="2"/>
  <c r="H434" i="2"/>
  <c r="G434" i="2"/>
  <c r="F434" i="2"/>
  <c r="E434" i="2"/>
  <c r="H433" i="2"/>
  <c r="G433" i="2"/>
  <c r="F433" i="2"/>
  <c r="E433" i="2"/>
  <c r="H432" i="2"/>
  <c r="G432" i="2"/>
  <c r="F432" i="2"/>
  <c r="E432" i="2"/>
  <c r="H431" i="2"/>
  <c r="G431" i="2"/>
  <c r="F431" i="2"/>
  <c r="E431" i="2"/>
  <c r="H430" i="2"/>
  <c r="G430" i="2"/>
  <c r="F430" i="2"/>
  <c r="E430" i="2"/>
  <c r="H429" i="2"/>
  <c r="G429" i="2"/>
  <c r="F429" i="2"/>
  <c r="E429" i="2"/>
  <c r="H428" i="2"/>
  <c r="G428" i="2"/>
  <c r="F428" i="2"/>
  <c r="E428" i="2"/>
  <c r="H427" i="2"/>
  <c r="G427" i="2"/>
  <c r="F427" i="2"/>
  <c r="E427" i="2"/>
  <c r="H426" i="2"/>
  <c r="G426" i="2"/>
  <c r="F426" i="2"/>
  <c r="E426" i="2"/>
  <c r="H425" i="2"/>
  <c r="G425" i="2"/>
  <c r="F425" i="2"/>
  <c r="E425" i="2"/>
  <c r="H424" i="2"/>
  <c r="G424" i="2"/>
  <c r="F424" i="2"/>
  <c r="E424" i="2"/>
  <c r="H423" i="2"/>
  <c r="G423" i="2"/>
  <c r="F423" i="2"/>
  <c r="E423" i="2"/>
  <c r="H422" i="2"/>
  <c r="G422" i="2"/>
  <c r="F422" i="2"/>
  <c r="E422" i="2"/>
  <c r="H421" i="2"/>
  <c r="G421" i="2"/>
  <c r="F421" i="2"/>
  <c r="E421" i="2"/>
  <c r="H420" i="2"/>
  <c r="G420" i="2"/>
  <c r="F420" i="2"/>
  <c r="E420" i="2"/>
  <c r="H419" i="2"/>
  <c r="G419" i="2"/>
  <c r="F419" i="2"/>
  <c r="E419" i="2"/>
  <c r="H418" i="2"/>
  <c r="G418" i="2"/>
  <c r="F418" i="2"/>
  <c r="E418" i="2"/>
  <c r="H417" i="2"/>
  <c r="G417" i="2"/>
  <c r="F417" i="2"/>
  <c r="E417" i="2"/>
  <c r="H416" i="2"/>
  <c r="G416" i="2"/>
  <c r="F416" i="2"/>
  <c r="E416" i="2"/>
  <c r="H415" i="2"/>
  <c r="G415" i="2"/>
  <c r="F415" i="2"/>
  <c r="E415" i="2"/>
  <c r="H414" i="2"/>
  <c r="G414" i="2"/>
  <c r="F414" i="2"/>
  <c r="E414" i="2"/>
  <c r="H413" i="2"/>
  <c r="G413" i="2"/>
  <c r="F413" i="2"/>
  <c r="E413" i="2"/>
  <c r="H412" i="2"/>
  <c r="G412" i="2"/>
  <c r="F412" i="2"/>
  <c r="E412" i="2"/>
  <c r="H411" i="2"/>
  <c r="G411" i="2"/>
  <c r="F411" i="2"/>
  <c r="E411" i="2"/>
  <c r="H410" i="2"/>
  <c r="G410" i="2"/>
  <c r="F410" i="2"/>
  <c r="E410" i="2"/>
  <c r="H409" i="2"/>
  <c r="G409" i="2"/>
  <c r="F409" i="2"/>
  <c r="E409" i="2"/>
  <c r="H408" i="2"/>
  <c r="G408" i="2"/>
  <c r="F408" i="2"/>
  <c r="E408" i="2"/>
  <c r="H407" i="2"/>
  <c r="G407" i="2"/>
  <c r="F407" i="2"/>
  <c r="E407" i="2"/>
  <c r="H406" i="2"/>
  <c r="G406" i="2"/>
  <c r="F406" i="2"/>
  <c r="E406" i="2"/>
  <c r="H405" i="2"/>
  <c r="G405" i="2"/>
  <c r="F405" i="2"/>
  <c r="E405" i="2"/>
  <c r="H404" i="2"/>
  <c r="G404" i="2"/>
  <c r="F404" i="2"/>
  <c r="E404" i="2"/>
  <c r="H403" i="2"/>
  <c r="G403" i="2"/>
  <c r="F403" i="2"/>
  <c r="E403" i="2"/>
  <c r="H402" i="2"/>
  <c r="G402" i="2"/>
  <c r="F402" i="2"/>
  <c r="E402" i="2"/>
  <c r="H401" i="2"/>
  <c r="G401" i="2"/>
  <c r="F401" i="2"/>
  <c r="E401" i="2"/>
  <c r="H400" i="2"/>
  <c r="G400" i="2"/>
  <c r="F400" i="2"/>
  <c r="E400" i="2"/>
  <c r="H399" i="2"/>
  <c r="G399" i="2"/>
  <c r="F399" i="2"/>
  <c r="E399" i="2"/>
  <c r="H398" i="2"/>
  <c r="G398" i="2"/>
  <c r="F398" i="2"/>
  <c r="E398" i="2"/>
  <c r="H397" i="2"/>
  <c r="G397" i="2"/>
  <c r="F397" i="2"/>
  <c r="E397" i="2"/>
  <c r="H396" i="2"/>
  <c r="G396" i="2"/>
  <c r="F396" i="2"/>
  <c r="E396" i="2"/>
  <c r="H395" i="2"/>
  <c r="G395" i="2"/>
  <c r="F395" i="2"/>
  <c r="E395" i="2"/>
  <c r="H394" i="2"/>
  <c r="G394" i="2"/>
  <c r="F394" i="2"/>
  <c r="E394" i="2"/>
  <c r="H393" i="2"/>
  <c r="G393" i="2"/>
  <c r="F393" i="2"/>
  <c r="E393" i="2"/>
  <c r="H392" i="2"/>
  <c r="G392" i="2"/>
  <c r="F392" i="2"/>
  <c r="E392" i="2"/>
  <c r="H391" i="2"/>
  <c r="G391" i="2"/>
  <c r="F391" i="2"/>
  <c r="E391" i="2"/>
  <c r="H390" i="2"/>
  <c r="G390" i="2"/>
  <c r="F390" i="2"/>
  <c r="E390" i="2"/>
  <c r="H389" i="2"/>
  <c r="G389" i="2"/>
  <c r="F389" i="2"/>
  <c r="E389" i="2"/>
  <c r="H388" i="2"/>
  <c r="G388" i="2"/>
  <c r="F388" i="2"/>
  <c r="E388" i="2"/>
  <c r="H387" i="2"/>
  <c r="G387" i="2"/>
  <c r="F387" i="2"/>
  <c r="E387" i="2"/>
  <c r="H386" i="2"/>
  <c r="G386" i="2"/>
  <c r="F386" i="2"/>
  <c r="E386" i="2"/>
  <c r="H385" i="2"/>
  <c r="G385" i="2"/>
  <c r="F385" i="2"/>
  <c r="E385" i="2"/>
  <c r="H384" i="2"/>
  <c r="G384" i="2"/>
  <c r="F384" i="2"/>
  <c r="E384" i="2"/>
  <c r="H383" i="2"/>
  <c r="G383" i="2"/>
  <c r="F383" i="2"/>
  <c r="E383" i="2"/>
  <c r="H382" i="2"/>
  <c r="G382" i="2"/>
  <c r="F382" i="2"/>
  <c r="E382" i="2"/>
  <c r="H381" i="2"/>
  <c r="G381" i="2"/>
  <c r="F381" i="2"/>
  <c r="E381" i="2"/>
  <c r="H380" i="2"/>
  <c r="G380" i="2"/>
  <c r="F380" i="2"/>
  <c r="E380" i="2"/>
  <c r="H379" i="2"/>
  <c r="G379" i="2"/>
  <c r="F379" i="2"/>
  <c r="E379" i="2"/>
  <c r="H378" i="2"/>
  <c r="G378" i="2"/>
  <c r="F378" i="2"/>
  <c r="E378" i="2"/>
  <c r="H377" i="2"/>
  <c r="G377" i="2"/>
  <c r="F377" i="2"/>
  <c r="E377" i="2"/>
  <c r="H376" i="2"/>
  <c r="G376" i="2"/>
  <c r="F376" i="2"/>
  <c r="E376" i="2"/>
  <c r="H375" i="2"/>
  <c r="G375" i="2"/>
  <c r="F375" i="2"/>
  <c r="E375" i="2"/>
  <c r="H374" i="2"/>
  <c r="G374" i="2"/>
  <c r="F374" i="2"/>
  <c r="E374" i="2"/>
  <c r="H373" i="2"/>
  <c r="G373" i="2"/>
  <c r="F373" i="2"/>
  <c r="E373" i="2"/>
  <c r="H372" i="2"/>
  <c r="G372" i="2"/>
  <c r="F372" i="2"/>
  <c r="E372" i="2"/>
  <c r="H371" i="2"/>
  <c r="G371" i="2"/>
  <c r="F371" i="2"/>
  <c r="E371" i="2"/>
  <c r="H370" i="2"/>
  <c r="G370" i="2"/>
  <c r="F370" i="2"/>
  <c r="E370" i="2"/>
  <c r="H369" i="2"/>
  <c r="G369" i="2"/>
  <c r="F369" i="2"/>
  <c r="E369" i="2"/>
  <c r="H368" i="2"/>
  <c r="G368" i="2"/>
  <c r="F368" i="2"/>
  <c r="E368" i="2"/>
  <c r="H367" i="2"/>
  <c r="G367" i="2"/>
  <c r="F367" i="2"/>
  <c r="E367" i="2"/>
  <c r="H366" i="2"/>
  <c r="G366" i="2"/>
  <c r="F366" i="2"/>
  <c r="E366" i="2"/>
  <c r="H365" i="2"/>
  <c r="G365" i="2"/>
  <c r="F365" i="2"/>
  <c r="E365" i="2"/>
  <c r="H364" i="2"/>
  <c r="G364" i="2"/>
  <c r="F364" i="2"/>
  <c r="E364" i="2"/>
  <c r="H363" i="2"/>
  <c r="G363" i="2"/>
  <c r="F363" i="2"/>
  <c r="E363" i="2"/>
  <c r="H362" i="2"/>
  <c r="G362" i="2"/>
  <c r="F362" i="2"/>
  <c r="E362" i="2"/>
  <c r="H361" i="2"/>
  <c r="G361" i="2"/>
  <c r="F361" i="2"/>
  <c r="E361" i="2"/>
  <c r="H360" i="2"/>
  <c r="G360" i="2"/>
  <c r="F360" i="2"/>
  <c r="E360" i="2"/>
  <c r="H359" i="2"/>
  <c r="G359" i="2"/>
  <c r="F359" i="2"/>
  <c r="E359" i="2"/>
  <c r="H358" i="2"/>
  <c r="G358" i="2"/>
  <c r="F358" i="2"/>
  <c r="E358" i="2"/>
  <c r="H357" i="2"/>
  <c r="G357" i="2"/>
  <c r="F357" i="2"/>
  <c r="E357" i="2"/>
  <c r="H356" i="2"/>
  <c r="G356" i="2"/>
  <c r="F356" i="2"/>
  <c r="E356" i="2"/>
  <c r="H355" i="2"/>
  <c r="G355" i="2"/>
  <c r="F355" i="2"/>
  <c r="E355" i="2"/>
  <c r="H354" i="2"/>
  <c r="G354" i="2"/>
  <c r="F354" i="2"/>
  <c r="E354" i="2"/>
  <c r="H353" i="2"/>
  <c r="G353" i="2"/>
  <c r="F353" i="2"/>
  <c r="E353" i="2"/>
  <c r="H352" i="2"/>
  <c r="G352" i="2"/>
  <c r="F352" i="2"/>
  <c r="E352" i="2"/>
  <c r="H351" i="2"/>
  <c r="G351" i="2"/>
  <c r="F351" i="2"/>
  <c r="E351" i="2"/>
  <c r="H350" i="2"/>
  <c r="G350" i="2"/>
  <c r="F350" i="2"/>
  <c r="E350" i="2"/>
  <c r="H349" i="2"/>
  <c r="G349" i="2"/>
  <c r="F349" i="2"/>
  <c r="E349" i="2"/>
  <c r="H348" i="2"/>
  <c r="G348" i="2"/>
  <c r="F348" i="2"/>
  <c r="E348" i="2"/>
  <c r="H347" i="2"/>
  <c r="G347" i="2"/>
  <c r="F347" i="2"/>
  <c r="E347" i="2"/>
  <c r="H346" i="2"/>
  <c r="G346" i="2"/>
  <c r="F346" i="2"/>
  <c r="E346" i="2"/>
  <c r="H345" i="2"/>
  <c r="G345" i="2"/>
  <c r="F345" i="2"/>
  <c r="E345" i="2"/>
  <c r="H344" i="2"/>
  <c r="G344" i="2"/>
  <c r="F344" i="2"/>
  <c r="E344" i="2"/>
  <c r="H343" i="2"/>
  <c r="G343" i="2"/>
  <c r="F343" i="2"/>
  <c r="E343" i="2"/>
  <c r="H342" i="2"/>
  <c r="G342" i="2"/>
  <c r="F342" i="2"/>
  <c r="E342" i="2"/>
  <c r="H341" i="2"/>
  <c r="G341" i="2"/>
  <c r="F341" i="2"/>
  <c r="E341" i="2"/>
  <c r="H340" i="2"/>
  <c r="G340" i="2"/>
  <c r="F340" i="2"/>
  <c r="E340" i="2"/>
  <c r="H339" i="2"/>
  <c r="G339" i="2"/>
  <c r="F339" i="2"/>
  <c r="E339" i="2"/>
  <c r="H338" i="2"/>
  <c r="G338" i="2"/>
  <c r="F338" i="2"/>
  <c r="E338" i="2"/>
  <c r="H337" i="2"/>
  <c r="G337" i="2"/>
  <c r="F337" i="2"/>
  <c r="E337" i="2"/>
  <c r="H336" i="2"/>
  <c r="G336" i="2"/>
  <c r="F336" i="2"/>
  <c r="E336" i="2"/>
  <c r="H335" i="2"/>
  <c r="G335" i="2"/>
  <c r="F335" i="2"/>
  <c r="E335" i="2"/>
  <c r="H334" i="2"/>
  <c r="G334" i="2"/>
  <c r="F334" i="2"/>
  <c r="E334" i="2"/>
  <c r="H333" i="2"/>
  <c r="G333" i="2"/>
  <c r="F333" i="2"/>
  <c r="E333" i="2"/>
  <c r="H332" i="2"/>
  <c r="G332" i="2"/>
  <c r="F332" i="2"/>
  <c r="E332" i="2"/>
  <c r="H331" i="2"/>
  <c r="G331" i="2"/>
  <c r="F331" i="2"/>
  <c r="E331" i="2"/>
  <c r="H330" i="2"/>
  <c r="G330" i="2"/>
  <c r="F330" i="2"/>
  <c r="E330" i="2"/>
  <c r="H329" i="2"/>
  <c r="G329" i="2"/>
  <c r="F329" i="2"/>
  <c r="E329" i="2"/>
  <c r="H328" i="2"/>
  <c r="G328" i="2"/>
  <c r="F328" i="2"/>
  <c r="E328" i="2"/>
  <c r="H327" i="2"/>
  <c r="G327" i="2"/>
  <c r="F327" i="2"/>
  <c r="E327" i="2"/>
  <c r="H326" i="2"/>
  <c r="G326" i="2"/>
  <c r="F326" i="2"/>
  <c r="E326" i="2"/>
  <c r="H325" i="2"/>
  <c r="G325" i="2"/>
  <c r="F325" i="2"/>
  <c r="E325" i="2"/>
  <c r="H324" i="2"/>
  <c r="G324" i="2"/>
  <c r="F324" i="2"/>
  <c r="E324" i="2"/>
  <c r="H323" i="2"/>
  <c r="G323" i="2"/>
  <c r="F323" i="2"/>
  <c r="E323" i="2"/>
  <c r="H322" i="2"/>
  <c r="G322" i="2"/>
  <c r="F322" i="2"/>
  <c r="E322" i="2"/>
  <c r="H321" i="2"/>
  <c r="G321" i="2"/>
  <c r="F321" i="2"/>
  <c r="E321" i="2"/>
  <c r="H320" i="2"/>
  <c r="G320" i="2"/>
  <c r="F320" i="2"/>
  <c r="E320" i="2"/>
  <c r="H319" i="2"/>
  <c r="G319" i="2"/>
  <c r="F319" i="2"/>
  <c r="E319" i="2"/>
  <c r="H318" i="2"/>
  <c r="G318" i="2"/>
  <c r="F318" i="2"/>
  <c r="E318" i="2"/>
  <c r="H317" i="2"/>
  <c r="G317" i="2"/>
  <c r="F317" i="2"/>
  <c r="E317" i="2"/>
  <c r="H316" i="2"/>
  <c r="G316" i="2"/>
  <c r="F316" i="2"/>
  <c r="E316" i="2"/>
  <c r="H315" i="2"/>
  <c r="G315" i="2"/>
  <c r="F315" i="2"/>
  <c r="E315" i="2"/>
  <c r="H314" i="2"/>
  <c r="G314" i="2"/>
  <c r="F314" i="2"/>
  <c r="E314" i="2"/>
  <c r="H313" i="2"/>
  <c r="G313" i="2"/>
  <c r="F313" i="2"/>
  <c r="E313" i="2"/>
  <c r="H312" i="2"/>
  <c r="G312" i="2"/>
  <c r="F312" i="2"/>
  <c r="E312" i="2"/>
  <c r="H311" i="2"/>
  <c r="G311" i="2"/>
  <c r="F311" i="2"/>
  <c r="E311" i="2"/>
  <c r="H310" i="2"/>
  <c r="G310" i="2"/>
  <c r="F310" i="2"/>
  <c r="E310" i="2"/>
  <c r="H309" i="2"/>
  <c r="G309" i="2"/>
  <c r="F309" i="2"/>
  <c r="E309" i="2"/>
  <c r="H308" i="2"/>
  <c r="G308" i="2"/>
  <c r="F308" i="2"/>
  <c r="E308" i="2"/>
  <c r="H307" i="2"/>
  <c r="G307" i="2"/>
  <c r="F307" i="2"/>
  <c r="E307" i="2"/>
  <c r="H306" i="2"/>
  <c r="G306" i="2"/>
  <c r="F306" i="2"/>
  <c r="E306" i="2"/>
  <c r="H305" i="2"/>
  <c r="G305" i="2"/>
  <c r="F305" i="2"/>
  <c r="E305" i="2"/>
  <c r="H304" i="2"/>
  <c r="G304" i="2"/>
  <c r="F304" i="2"/>
  <c r="E304" i="2"/>
  <c r="H303" i="2"/>
  <c r="G303" i="2"/>
  <c r="F303" i="2"/>
  <c r="E303" i="2"/>
  <c r="H302" i="2"/>
  <c r="G302" i="2"/>
  <c r="F302" i="2"/>
  <c r="E302" i="2"/>
  <c r="H301" i="2"/>
  <c r="G301" i="2"/>
  <c r="F301" i="2"/>
  <c r="E301" i="2"/>
  <c r="H300" i="2"/>
  <c r="G300" i="2"/>
  <c r="F300" i="2"/>
  <c r="E300" i="2"/>
  <c r="H299" i="2"/>
  <c r="G299" i="2"/>
  <c r="F299" i="2"/>
  <c r="E299" i="2"/>
  <c r="H298" i="2"/>
  <c r="G298" i="2"/>
  <c r="F298" i="2"/>
  <c r="E298" i="2"/>
  <c r="H297" i="2"/>
  <c r="G297" i="2"/>
  <c r="F297" i="2"/>
  <c r="E297" i="2"/>
  <c r="H296" i="2"/>
  <c r="G296" i="2"/>
  <c r="F296" i="2"/>
  <c r="E296" i="2"/>
  <c r="H295" i="2"/>
  <c r="G295" i="2"/>
  <c r="F295" i="2"/>
  <c r="E295" i="2"/>
  <c r="H294" i="2"/>
  <c r="G294" i="2"/>
  <c r="F294" i="2"/>
  <c r="E294" i="2"/>
  <c r="H293" i="2"/>
  <c r="G293" i="2"/>
  <c r="F293" i="2"/>
  <c r="E293" i="2"/>
  <c r="H292" i="2"/>
  <c r="G292" i="2"/>
  <c r="F292" i="2"/>
  <c r="E292" i="2"/>
  <c r="H291" i="2"/>
  <c r="G291" i="2"/>
  <c r="F291" i="2"/>
  <c r="E291" i="2"/>
  <c r="H290" i="2"/>
  <c r="G290" i="2"/>
  <c r="F290" i="2"/>
  <c r="E290" i="2"/>
  <c r="H289" i="2"/>
  <c r="G289" i="2"/>
  <c r="F289" i="2"/>
  <c r="E289" i="2"/>
  <c r="H288" i="2"/>
  <c r="G288" i="2"/>
  <c r="F288" i="2"/>
  <c r="E288" i="2"/>
  <c r="H287" i="2"/>
  <c r="G287" i="2"/>
  <c r="F287" i="2"/>
  <c r="E287" i="2"/>
  <c r="H286" i="2"/>
  <c r="G286" i="2"/>
  <c r="F286" i="2"/>
  <c r="E286" i="2"/>
  <c r="H285" i="2"/>
  <c r="G285" i="2"/>
  <c r="F285" i="2"/>
  <c r="E285" i="2"/>
  <c r="H284" i="2"/>
  <c r="G284" i="2"/>
  <c r="F284" i="2"/>
  <c r="E284" i="2"/>
  <c r="H283" i="2"/>
  <c r="G283" i="2"/>
  <c r="F283" i="2"/>
  <c r="E283" i="2"/>
  <c r="H282" i="2"/>
  <c r="G282" i="2"/>
  <c r="F282" i="2"/>
  <c r="E282" i="2"/>
  <c r="H281" i="2"/>
  <c r="G281" i="2"/>
  <c r="F281" i="2"/>
  <c r="E281" i="2"/>
  <c r="H280" i="2"/>
  <c r="G280" i="2"/>
  <c r="F280" i="2"/>
  <c r="E280" i="2"/>
  <c r="H279" i="2"/>
  <c r="G279" i="2"/>
  <c r="F279" i="2"/>
  <c r="E279" i="2"/>
  <c r="H278" i="2"/>
  <c r="G278" i="2"/>
  <c r="F278" i="2"/>
  <c r="E278" i="2"/>
  <c r="H277" i="2"/>
  <c r="G277" i="2"/>
  <c r="F277" i="2"/>
  <c r="E277" i="2"/>
  <c r="H276" i="2"/>
  <c r="G276" i="2"/>
  <c r="F276" i="2"/>
  <c r="E276" i="2"/>
  <c r="H275" i="2"/>
  <c r="G275" i="2"/>
  <c r="F275" i="2"/>
  <c r="E275" i="2"/>
  <c r="H274" i="2"/>
  <c r="G274" i="2"/>
  <c r="F274" i="2"/>
  <c r="E274" i="2"/>
  <c r="H273" i="2"/>
  <c r="G273" i="2"/>
  <c r="F273" i="2"/>
  <c r="E273" i="2"/>
  <c r="H272" i="2"/>
  <c r="G272" i="2"/>
  <c r="F272" i="2"/>
  <c r="E272" i="2"/>
  <c r="H271" i="2"/>
  <c r="G271" i="2"/>
  <c r="F271" i="2"/>
  <c r="E271" i="2"/>
  <c r="H270" i="2"/>
  <c r="G270" i="2"/>
  <c r="F270" i="2"/>
  <c r="E270" i="2"/>
  <c r="H269" i="2"/>
  <c r="G269" i="2"/>
  <c r="F269" i="2"/>
  <c r="E269" i="2"/>
  <c r="H268" i="2"/>
  <c r="G268" i="2"/>
  <c r="F268" i="2"/>
  <c r="E268" i="2"/>
  <c r="H267" i="2"/>
  <c r="G267" i="2"/>
  <c r="F267" i="2"/>
  <c r="E267" i="2"/>
  <c r="H266" i="2"/>
  <c r="G266" i="2"/>
  <c r="F266" i="2"/>
  <c r="E266" i="2"/>
  <c r="H265" i="2"/>
  <c r="G265" i="2"/>
  <c r="F265" i="2"/>
  <c r="E265" i="2"/>
  <c r="H264" i="2"/>
  <c r="G264" i="2"/>
  <c r="F264" i="2"/>
  <c r="E264" i="2"/>
  <c r="H263" i="2"/>
  <c r="G263" i="2"/>
  <c r="F263" i="2"/>
  <c r="E263" i="2"/>
  <c r="H262" i="2"/>
  <c r="G262" i="2"/>
  <c r="F262" i="2"/>
  <c r="E262" i="2"/>
  <c r="H261" i="2"/>
  <c r="G261" i="2"/>
  <c r="F261" i="2"/>
  <c r="E261" i="2"/>
  <c r="H260" i="2"/>
  <c r="G260" i="2"/>
  <c r="F260" i="2"/>
  <c r="E260" i="2"/>
  <c r="H259" i="2"/>
  <c r="G259" i="2"/>
  <c r="F259" i="2"/>
  <c r="E259" i="2"/>
  <c r="H258" i="2"/>
  <c r="G258" i="2"/>
  <c r="F258" i="2"/>
  <c r="E258" i="2"/>
  <c r="H257" i="2"/>
  <c r="G257" i="2"/>
  <c r="F257" i="2"/>
  <c r="E257" i="2"/>
  <c r="H256" i="2"/>
  <c r="G256" i="2"/>
  <c r="F256" i="2"/>
  <c r="E256" i="2"/>
  <c r="H255" i="2"/>
  <c r="G255" i="2"/>
  <c r="F255" i="2"/>
  <c r="E255" i="2"/>
  <c r="H254" i="2"/>
  <c r="G254" i="2"/>
  <c r="F254" i="2"/>
  <c r="E254" i="2"/>
  <c r="H253" i="2"/>
  <c r="G253" i="2"/>
  <c r="F253" i="2"/>
  <c r="E253" i="2"/>
  <c r="H252" i="2"/>
  <c r="G252" i="2"/>
  <c r="F252" i="2"/>
  <c r="E252" i="2"/>
  <c r="H251" i="2"/>
  <c r="G251" i="2"/>
  <c r="F251" i="2"/>
  <c r="E251" i="2"/>
  <c r="H250" i="2"/>
  <c r="G250" i="2"/>
  <c r="F250" i="2"/>
  <c r="E250" i="2"/>
  <c r="H249" i="2"/>
  <c r="G249" i="2"/>
  <c r="F249" i="2"/>
  <c r="E249" i="2"/>
  <c r="H248" i="2"/>
  <c r="G248" i="2"/>
  <c r="F248" i="2"/>
  <c r="E248" i="2"/>
  <c r="H247" i="2"/>
  <c r="G247" i="2"/>
  <c r="F247" i="2"/>
  <c r="E247" i="2"/>
  <c r="H246" i="2"/>
  <c r="G246" i="2"/>
  <c r="F246" i="2"/>
  <c r="E246" i="2"/>
  <c r="H245" i="2"/>
  <c r="G245" i="2"/>
  <c r="F245" i="2"/>
  <c r="E245" i="2"/>
  <c r="H244" i="2"/>
  <c r="G244" i="2"/>
  <c r="F244" i="2"/>
  <c r="E244" i="2"/>
  <c r="H243" i="2"/>
  <c r="G243" i="2"/>
  <c r="F243" i="2"/>
  <c r="E243" i="2"/>
  <c r="H242" i="2"/>
  <c r="G242" i="2"/>
  <c r="F242" i="2"/>
  <c r="E242" i="2"/>
  <c r="H241" i="2"/>
  <c r="G241" i="2"/>
  <c r="F241" i="2"/>
  <c r="E241" i="2"/>
  <c r="H240" i="2"/>
  <c r="G240" i="2"/>
  <c r="F240" i="2"/>
  <c r="E240" i="2"/>
  <c r="H239" i="2"/>
  <c r="G239" i="2"/>
  <c r="F239" i="2"/>
  <c r="E239" i="2"/>
  <c r="H238" i="2"/>
  <c r="G238" i="2"/>
  <c r="F238" i="2"/>
  <c r="E238" i="2"/>
  <c r="H237" i="2"/>
  <c r="G237" i="2"/>
  <c r="F237" i="2"/>
  <c r="E237" i="2"/>
  <c r="H236" i="2"/>
  <c r="G236" i="2"/>
  <c r="F236" i="2"/>
  <c r="E236" i="2"/>
  <c r="H235" i="2"/>
  <c r="G235" i="2"/>
  <c r="F235" i="2"/>
  <c r="E235" i="2"/>
  <c r="H234" i="2"/>
  <c r="G234" i="2"/>
  <c r="F234" i="2"/>
  <c r="E234" i="2"/>
  <c r="H233" i="2"/>
  <c r="G233" i="2"/>
  <c r="F233" i="2"/>
  <c r="E233" i="2"/>
  <c r="H232" i="2"/>
  <c r="G232" i="2"/>
  <c r="F232" i="2"/>
  <c r="E232" i="2"/>
  <c r="H231" i="2"/>
  <c r="G231" i="2"/>
  <c r="F231" i="2"/>
  <c r="E231" i="2"/>
  <c r="H230" i="2"/>
  <c r="G230" i="2"/>
  <c r="F230" i="2"/>
  <c r="E230" i="2"/>
  <c r="H229" i="2"/>
  <c r="G229" i="2"/>
  <c r="F229" i="2"/>
  <c r="E229" i="2"/>
  <c r="H228" i="2"/>
  <c r="G228" i="2"/>
  <c r="F228" i="2"/>
  <c r="E228" i="2"/>
  <c r="H227" i="2"/>
  <c r="G227" i="2"/>
  <c r="F227" i="2"/>
  <c r="E227" i="2"/>
  <c r="H226" i="2"/>
  <c r="G226" i="2"/>
  <c r="F226" i="2"/>
  <c r="E226" i="2"/>
  <c r="H225" i="2"/>
  <c r="G225" i="2"/>
  <c r="F225" i="2"/>
  <c r="E225" i="2"/>
  <c r="H224" i="2"/>
  <c r="G224" i="2"/>
  <c r="F224" i="2"/>
  <c r="E224" i="2"/>
  <c r="H223" i="2"/>
  <c r="G223" i="2"/>
  <c r="F223" i="2"/>
  <c r="E223" i="2"/>
  <c r="H222" i="2"/>
  <c r="G222" i="2"/>
  <c r="F222" i="2"/>
  <c r="E222" i="2"/>
  <c r="H221" i="2"/>
  <c r="G221" i="2"/>
  <c r="F221" i="2"/>
  <c r="E221" i="2"/>
  <c r="H220" i="2"/>
  <c r="G220" i="2"/>
  <c r="F220" i="2"/>
  <c r="E220" i="2"/>
  <c r="H219" i="2"/>
  <c r="G219" i="2"/>
  <c r="F219" i="2"/>
  <c r="E219" i="2"/>
  <c r="H218" i="2"/>
  <c r="G218" i="2"/>
  <c r="F218" i="2"/>
  <c r="E218" i="2"/>
  <c r="H217" i="2"/>
  <c r="G217" i="2"/>
  <c r="F217" i="2"/>
  <c r="E217" i="2"/>
  <c r="H216" i="2"/>
  <c r="G216" i="2"/>
  <c r="F216" i="2"/>
  <c r="E216" i="2"/>
  <c r="H215" i="2"/>
  <c r="G215" i="2"/>
  <c r="F215" i="2"/>
  <c r="E215" i="2"/>
  <c r="H214" i="2"/>
  <c r="G214" i="2"/>
  <c r="F214" i="2"/>
  <c r="E214" i="2"/>
  <c r="H213" i="2"/>
  <c r="G213" i="2"/>
  <c r="F213" i="2"/>
  <c r="E213" i="2"/>
  <c r="H212" i="2"/>
  <c r="G212" i="2"/>
  <c r="F212" i="2"/>
  <c r="E212" i="2"/>
  <c r="H211" i="2"/>
  <c r="G211" i="2"/>
  <c r="F211" i="2"/>
  <c r="E211" i="2"/>
  <c r="H210" i="2"/>
  <c r="G210" i="2"/>
  <c r="F210" i="2"/>
  <c r="E210" i="2"/>
  <c r="H209" i="2"/>
  <c r="G209" i="2"/>
  <c r="F209" i="2"/>
  <c r="E209" i="2"/>
  <c r="H208" i="2"/>
  <c r="G208" i="2"/>
  <c r="F208" i="2"/>
  <c r="E208" i="2"/>
  <c r="H207" i="2"/>
  <c r="G207" i="2"/>
  <c r="F207" i="2"/>
  <c r="E207" i="2"/>
  <c r="H206" i="2"/>
  <c r="G206" i="2"/>
  <c r="F206" i="2"/>
  <c r="E206" i="2"/>
  <c r="H205" i="2"/>
  <c r="G205" i="2"/>
  <c r="F205" i="2"/>
  <c r="E205" i="2"/>
  <c r="H204" i="2"/>
  <c r="G204" i="2"/>
  <c r="F204" i="2"/>
  <c r="E204" i="2"/>
  <c r="H203" i="2"/>
  <c r="G203" i="2"/>
  <c r="F203" i="2"/>
  <c r="E203" i="2"/>
  <c r="H202" i="2"/>
  <c r="G202" i="2"/>
  <c r="F202" i="2"/>
  <c r="E202" i="2"/>
  <c r="H201" i="2"/>
  <c r="G201" i="2"/>
  <c r="F201" i="2"/>
  <c r="E201" i="2"/>
  <c r="H200" i="2"/>
  <c r="G200" i="2"/>
  <c r="F200" i="2"/>
  <c r="E200" i="2"/>
  <c r="H199" i="2"/>
  <c r="G199" i="2"/>
  <c r="F199" i="2"/>
  <c r="E199" i="2"/>
  <c r="H198" i="2"/>
  <c r="G198" i="2"/>
  <c r="F198" i="2"/>
  <c r="E198" i="2"/>
  <c r="H197" i="2"/>
  <c r="G197" i="2"/>
  <c r="F197" i="2"/>
  <c r="E197" i="2"/>
  <c r="H196" i="2"/>
  <c r="G196" i="2"/>
  <c r="F196" i="2"/>
  <c r="E196" i="2"/>
  <c r="H195" i="2"/>
  <c r="G195" i="2"/>
  <c r="F195" i="2"/>
  <c r="E195" i="2"/>
  <c r="H194" i="2"/>
  <c r="G194" i="2"/>
  <c r="F194" i="2"/>
  <c r="E194" i="2"/>
  <c r="H193" i="2"/>
  <c r="G193" i="2"/>
  <c r="F193" i="2"/>
  <c r="E193" i="2"/>
  <c r="H192" i="2"/>
  <c r="G192" i="2"/>
  <c r="F192" i="2"/>
  <c r="E192" i="2"/>
  <c r="H191" i="2"/>
  <c r="G191" i="2"/>
  <c r="F191" i="2"/>
  <c r="E191" i="2"/>
  <c r="H190" i="2"/>
  <c r="G190" i="2"/>
  <c r="F190" i="2"/>
  <c r="E190" i="2"/>
  <c r="H189" i="2"/>
  <c r="G189" i="2"/>
  <c r="F189" i="2"/>
  <c r="E189" i="2"/>
  <c r="G110" i="2"/>
  <c r="H110" i="2" s="1"/>
  <c r="E110" i="2"/>
  <c r="F110" i="2" s="1"/>
  <c r="G56" i="2"/>
  <c r="H56" i="2" s="1"/>
  <c r="E56" i="2"/>
  <c r="F56" i="2" s="1"/>
  <c r="G41" i="2"/>
  <c r="H41" i="2" s="1"/>
  <c r="E41" i="2"/>
  <c r="F41" i="2" s="1"/>
  <c r="G23" i="2"/>
  <c r="H23" i="2" s="1"/>
  <c r="E23" i="2"/>
  <c r="F23" i="2" s="1"/>
  <c r="G65" i="2"/>
  <c r="H65" i="2" s="1"/>
  <c r="E65" i="2"/>
  <c r="F65" i="2" s="1"/>
  <c r="G14" i="2"/>
  <c r="H14" i="2" s="1"/>
  <c r="E14" i="2"/>
  <c r="F14" i="2" s="1"/>
  <c r="G58" i="2"/>
  <c r="H58" i="2" s="1"/>
  <c r="E58" i="2"/>
  <c r="F58" i="2" s="1"/>
  <c r="G30" i="2"/>
  <c r="H30" i="2" s="1"/>
  <c r="E30" i="2"/>
  <c r="F30" i="2" s="1"/>
  <c r="G55" i="2"/>
  <c r="H55" i="2" s="1"/>
  <c r="E55" i="2"/>
  <c r="F55" i="2" s="1"/>
  <c r="G31" i="2"/>
  <c r="H31" i="2" s="1"/>
  <c r="E31" i="2"/>
  <c r="F31" i="2" s="1"/>
  <c r="G5" i="2"/>
  <c r="H5" i="2" s="1"/>
  <c r="E5" i="2"/>
  <c r="F5" i="2" s="1"/>
  <c r="G120" i="2"/>
  <c r="H120" i="2" s="1"/>
  <c r="E120" i="2"/>
  <c r="F120" i="2" s="1"/>
  <c r="G44" i="2"/>
  <c r="H44" i="2" s="1"/>
  <c r="E44" i="2"/>
  <c r="F44" i="2" s="1"/>
  <c r="G34" i="2"/>
  <c r="H34" i="2" s="1"/>
  <c r="E34" i="2"/>
  <c r="F34" i="2" s="1"/>
  <c r="G37" i="2"/>
  <c r="H37" i="2" s="1"/>
  <c r="E37" i="2"/>
  <c r="F37" i="2" s="1"/>
  <c r="G8" i="2"/>
  <c r="H8" i="2" s="1"/>
  <c r="E8" i="2"/>
  <c r="F8" i="2" s="1"/>
  <c r="H109" i="2"/>
  <c r="G109" i="2"/>
  <c r="F109" i="2"/>
  <c r="E109" i="2"/>
  <c r="H108" i="2"/>
  <c r="G108" i="2"/>
  <c r="F108" i="2"/>
  <c r="E108" i="2"/>
  <c r="H107" i="2"/>
  <c r="G107" i="2"/>
  <c r="F107" i="2"/>
  <c r="E107" i="2"/>
  <c r="H158" i="2"/>
  <c r="G158" i="2"/>
  <c r="E158" i="2"/>
  <c r="F158" i="2" s="1"/>
  <c r="G15" i="2"/>
  <c r="H15" i="2" s="1"/>
  <c r="E15" i="2"/>
  <c r="F15" i="2" s="1"/>
  <c r="G134" i="2"/>
  <c r="H134" i="2" s="1"/>
  <c r="E134" i="2"/>
  <c r="F134" i="2" s="1"/>
  <c r="G141" i="2"/>
  <c r="H141" i="2" s="1"/>
  <c r="E141" i="2"/>
  <c r="F141" i="2" s="1"/>
  <c r="G32" i="2"/>
  <c r="H32" i="2" s="1"/>
  <c r="E32" i="2"/>
  <c r="F32" i="2" s="1"/>
  <c r="G57" i="2"/>
  <c r="H57" i="2" s="1"/>
  <c r="E57" i="2"/>
  <c r="F57" i="2" s="1"/>
  <c r="G144" i="2"/>
  <c r="H144" i="2" s="1"/>
  <c r="E144" i="2"/>
  <c r="F144" i="2" s="1"/>
  <c r="G42" i="2"/>
  <c r="H42" i="2" s="1"/>
  <c r="E42" i="2"/>
  <c r="F42" i="2" s="1"/>
  <c r="G99" i="2"/>
  <c r="H99" i="2" s="1"/>
  <c r="E99" i="2"/>
  <c r="F99" i="2" s="1"/>
  <c r="G92" i="2"/>
  <c r="H92" i="2" s="1"/>
  <c r="E92" i="2"/>
  <c r="F92" i="2" s="1"/>
  <c r="G82" i="2"/>
  <c r="H82" i="2" s="1"/>
  <c r="E82" i="2"/>
  <c r="F82" i="2" s="1"/>
  <c r="G77" i="2"/>
  <c r="H77" i="2" s="1"/>
  <c r="E77" i="2"/>
  <c r="F77" i="2" s="1"/>
  <c r="G40" i="2"/>
  <c r="H40" i="2" s="1"/>
  <c r="E40" i="2"/>
  <c r="F40" i="2" s="1"/>
  <c r="G97" i="2"/>
  <c r="H97" i="2" s="1"/>
  <c r="E97" i="2"/>
  <c r="F97" i="2" s="1"/>
  <c r="G84" i="2"/>
  <c r="H84" i="2" s="1"/>
  <c r="E84" i="2"/>
  <c r="F84" i="2" s="1"/>
  <c r="G9" i="2"/>
  <c r="H9" i="2" s="1"/>
  <c r="E9" i="2"/>
  <c r="F9" i="2" s="1"/>
  <c r="H147" i="2"/>
  <c r="G147" i="2"/>
  <c r="E147" i="2"/>
  <c r="F147" i="2" s="1"/>
  <c r="G7" i="2"/>
  <c r="H7" i="2" s="1"/>
  <c r="E7" i="2"/>
  <c r="F7" i="2" s="1"/>
  <c r="H168" i="2"/>
  <c r="G168" i="2"/>
  <c r="F168" i="2"/>
  <c r="E168" i="2"/>
  <c r="G152" i="2"/>
  <c r="H152" i="2" s="1"/>
  <c r="E152" i="2"/>
  <c r="F152" i="2" s="1"/>
  <c r="G33" i="2"/>
  <c r="H33" i="2" s="1"/>
  <c r="E33" i="2"/>
  <c r="F33" i="2" s="1"/>
  <c r="G78" i="2"/>
  <c r="H78" i="2" s="1"/>
  <c r="E78" i="2"/>
  <c r="F78" i="2" s="1"/>
  <c r="H167" i="2"/>
  <c r="G167" i="2"/>
  <c r="F167" i="2"/>
  <c r="E167" i="2"/>
  <c r="H103" i="2"/>
  <c r="G103" i="2"/>
  <c r="F103" i="2"/>
  <c r="E103" i="2"/>
  <c r="G17" i="2"/>
  <c r="H17" i="2" s="1"/>
  <c r="E17" i="2"/>
  <c r="F17" i="2" s="1"/>
  <c r="G88" i="2"/>
  <c r="H88" i="2" s="1"/>
  <c r="E88" i="2"/>
  <c r="F88" i="2" s="1"/>
  <c r="G123" i="2"/>
  <c r="H123" i="2" s="1"/>
  <c r="E123" i="2"/>
  <c r="F123" i="2" s="1"/>
  <c r="H169" i="2"/>
  <c r="G169" i="2"/>
  <c r="F169" i="2"/>
  <c r="E169" i="2"/>
  <c r="G145" i="2"/>
  <c r="H145" i="2" s="1"/>
  <c r="E145" i="2"/>
  <c r="F145" i="2" s="1"/>
  <c r="H101" i="2"/>
  <c r="G101" i="2"/>
  <c r="F101" i="2"/>
  <c r="E101" i="2"/>
  <c r="G159" i="2"/>
  <c r="H159" i="2" s="1"/>
  <c r="E159" i="2"/>
  <c r="F159" i="2" s="1"/>
  <c r="G153" i="2"/>
  <c r="H153" i="2" s="1"/>
  <c r="E153" i="2"/>
  <c r="F153" i="2" s="1"/>
  <c r="G142" i="2"/>
  <c r="H142" i="2" s="1"/>
  <c r="E142" i="2"/>
  <c r="F142" i="2" s="1"/>
  <c r="G126" i="2"/>
  <c r="H126" i="2" s="1"/>
  <c r="E126" i="2"/>
  <c r="F126" i="2" s="1"/>
  <c r="G119" i="2"/>
  <c r="H119" i="2" s="1"/>
  <c r="E119" i="2"/>
  <c r="F119" i="2" s="1"/>
  <c r="G116" i="2"/>
  <c r="H116" i="2" s="1"/>
  <c r="E116" i="2"/>
  <c r="F116" i="2" s="1"/>
  <c r="G106" i="2"/>
  <c r="H106" i="2" s="1"/>
  <c r="F106" i="2"/>
  <c r="E106" i="2"/>
  <c r="G98" i="2"/>
  <c r="H98" i="2" s="1"/>
  <c r="E98" i="2"/>
  <c r="F98" i="2" s="1"/>
  <c r="H105" i="2"/>
  <c r="G105" i="2"/>
  <c r="F105" i="2"/>
  <c r="E105" i="2"/>
  <c r="G89" i="2"/>
  <c r="H89" i="2" s="1"/>
  <c r="E89" i="2"/>
  <c r="F89" i="2" s="1"/>
  <c r="G52" i="2"/>
  <c r="H52" i="2" s="1"/>
  <c r="E52" i="2"/>
  <c r="F52" i="2" s="1"/>
  <c r="G113" i="2"/>
  <c r="H113" i="2" s="1"/>
  <c r="E113" i="2"/>
  <c r="F113" i="2" s="1"/>
  <c r="G178" i="2"/>
  <c r="H178" i="2" s="1"/>
  <c r="E178" i="2"/>
  <c r="F178" i="2" s="1"/>
  <c r="G117" i="2"/>
  <c r="H117" i="2" s="1"/>
  <c r="E117" i="2"/>
  <c r="F117" i="2" s="1"/>
  <c r="G72" i="2"/>
  <c r="H72" i="2" s="1"/>
  <c r="E72" i="2"/>
  <c r="F72" i="2" s="1"/>
  <c r="G22" i="2"/>
  <c r="H22" i="2" s="1"/>
  <c r="E22" i="2"/>
  <c r="F22" i="2" s="1"/>
  <c r="H96" i="2"/>
  <c r="G96" i="2"/>
  <c r="E96" i="2"/>
  <c r="F96" i="2" s="1"/>
  <c r="G104" i="2"/>
  <c r="H104" i="2" s="1"/>
  <c r="F104" i="2"/>
  <c r="E104" i="2"/>
  <c r="G85" i="2"/>
  <c r="H85" i="2" s="1"/>
  <c r="E85" i="2"/>
  <c r="F85" i="2" s="1"/>
  <c r="H94" i="2"/>
  <c r="G94" i="2"/>
  <c r="E94" i="2"/>
  <c r="F94" i="2" s="1"/>
  <c r="G11" i="2"/>
  <c r="H11" i="2" s="1"/>
  <c r="E11" i="2"/>
  <c r="F11" i="2" s="1"/>
  <c r="G69" i="2"/>
  <c r="H69" i="2" s="1"/>
  <c r="E69" i="2"/>
  <c r="F69" i="2" s="1"/>
  <c r="G114" i="2"/>
  <c r="H114" i="2" s="1"/>
  <c r="E114" i="2"/>
  <c r="F114" i="2" s="1"/>
  <c r="H79" i="2"/>
  <c r="G79" i="2"/>
  <c r="E79" i="2"/>
  <c r="F79" i="2" s="1"/>
  <c r="G80" i="2"/>
  <c r="H80" i="2" s="1"/>
  <c r="E80" i="2"/>
  <c r="F80" i="2" s="1"/>
  <c r="G35" i="2"/>
  <c r="H35" i="2" s="1"/>
  <c r="E35" i="2"/>
  <c r="F35" i="2" s="1"/>
  <c r="G73" i="2"/>
  <c r="H73" i="2" s="1"/>
  <c r="E73" i="2"/>
  <c r="F73" i="2" s="1"/>
  <c r="G59" i="2"/>
  <c r="H59" i="2" s="1"/>
  <c r="E59" i="2"/>
  <c r="F59" i="2" s="1"/>
  <c r="G61" i="2"/>
  <c r="H61" i="2" s="1"/>
  <c r="E61" i="2"/>
  <c r="F61" i="2" s="1"/>
  <c r="G18" i="2"/>
  <c r="H18" i="2" s="1"/>
  <c r="E18" i="2"/>
  <c r="F18" i="2" s="1"/>
  <c r="G156" i="2"/>
  <c r="H156" i="2" s="1"/>
  <c r="E156" i="2"/>
  <c r="F156" i="2" s="1"/>
  <c r="G25" i="2"/>
  <c r="H25" i="2" s="1"/>
  <c r="E25" i="2"/>
  <c r="F25" i="2" s="1"/>
  <c r="G39" i="2"/>
  <c r="H39" i="2" s="1"/>
  <c r="E39" i="2"/>
  <c r="F39" i="2" s="1"/>
  <c r="G135" i="2"/>
  <c r="H135" i="2" s="1"/>
  <c r="E135" i="2"/>
  <c r="F135" i="2" s="1"/>
  <c r="G38" i="2"/>
  <c r="H38" i="2" s="1"/>
  <c r="E38" i="2"/>
  <c r="F38" i="2" s="1"/>
  <c r="G45" i="2"/>
  <c r="H45" i="2" s="1"/>
  <c r="E45" i="2"/>
  <c r="F45" i="2" s="1"/>
  <c r="H173" i="2"/>
  <c r="G173" i="2"/>
  <c r="F173" i="2"/>
  <c r="E173" i="2"/>
  <c r="G50" i="2"/>
  <c r="H50" i="2" s="1"/>
  <c r="E50" i="2"/>
  <c r="F50" i="2" s="1"/>
  <c r="G139" i="2"/>
  <c r="H139" i="2" s="1"/>
  <c r="E139" i="2"/>
  <c r="F139" i="2" s="1"/>
  <c r="G87" i="2"/>
  <c r="H87" i="2" s="1"/>
  <c r="E87" i="2"/>
  <c r="F87" i="2" s="1"/>
  <c r="G95" i="2"/>
  <c r="H95" i="2" s="1"/>
  <c r="E95" i="2"/>
  <c r="F95" i="2" s="1"/>
  <c r="G60" i="2"/>
  <c r="H60" i="2" s="1"/>
  <c r="E60" i="2"/>
  <c r="F60" i="2" s="1"/>
  <c r="G83" i="2"/>
  <c r="H83" i="2" s="1"/>
  <c r="E83" i="2"/>
  <c r="F83" i="2" s="1"/>
  <c r="G66" i="2"/>
  <c r="H66" i="2" s="1"/>
  <c r="E66" i="2"/>
  <c r="F66" i="2" s="1"/>
  <c r="G51" i="2"/>
  <c r="H51" i="2" s="1"/>
  <c r="E51" i="2"/>
  <c r="F51" i="2" s="1"/>
  <c r="G127" i="2"/>
  <c r="H127" i="2" s="1"/>
  <c r="E127" i="2"/>
  <c r="F127" i="2" s="1"/>
  <c r="G183" i="2"/>
  <c r="H183" i="2" s="1"/>
  <c r="E183" i="2"/>
  <c r="F183" i="2" s="1"/>
  <c r="G54" i="2"/>
  <c r="H54" i="2" s="1"/>
  <c r="E54" i="2"/>
  <c r="F54" i="2" s="1"/>
  <c r="G48" i="2"/>
  <c r="H48" i="2" s="1"/>
  <c r="E48" i="2"/>
  <c r="F48" i="2" s="1"/>
  <c r="H102" i="2"/>
  <c r="G102" i="2"/>
  <c r="F102" i="2"/>
  <c r="E102" i="2"/>
  <c r="G121" i="2"/>
  <c r="H121" i="2" s="1"/>
  <c r="E121" i="2"/>
  <c r="F121" i="2" s="1"/>
  <c r="G130" i="2"/>
  <c r="H130" i="2" s="1"/>
  <c r="E130" i="2"/>
  <c r="F130" i="2" s="1"/>
  <c r="G86" i="2"/>
  <c r="H86" i="2" s="1"/>
  <c r="E86" i="2"/>
  <c r="F86" i="2" s="1"/>
  <c r="G150" i="2"/>
  <c r="H150" i="2" s="1"/>
  <c r="E150" i="2"/>
  <c r="F150" i="2" s="1"/>
  <c r="G184" i="2"/>
  <c r="H184" i="2" s="1"/>
  <c r="E184" i="2"/>
  <c r="F184" i="2" s="1"/>
  <c r="H122" i="2"/>
  <c r="G122" i="2"/>
  <c r="E122" i="2"/>
  <c r="F122" i="2" s="1"/>
  <c r="G3" i="2"/>
  <c r="H3" i="2" s="1"/>
  <c r="E3" i="2"/>
  <c r="F3" i="2" s="1"/>
  <c r="G20" i="2"/>
  <c r="H20" i="2" s="1"/>
  <c r="E20" i="2"/>
  <c r="F20" i="2" s="1"/>
  <c r="G71" i="2"/>
  <c r="H71" i="2" s="1"/>
  <c r="E71" i="2"/>
  <c r="F71" i="2" s="1"/>
  <c r="H166" i="2"/>
  <c r="G166" i="2"/>
  <c r="F166" i="2"/>
  <c r="E166" i="2"/>
  <c r="H163" i="2"/>
  <c r="G163" i="2"/>
  <c r="F163" i="2"/>
  <c r="E163" i="2"/>
  <c r="H162" i="2"/>
  <c r="G162" i="2"/>
  <c r="F162" i="2"/>
  <c r="E162" i="2"/>
  <c r="G53" i="2"/>
  <c r="H53" i="2" s="1"/>
  <c r="E53" i="2"/>
  <c r="F53" i="2" s="1"/>
  <c r="G129" i="2"/>
  <c r="H129" i="2" s="1"/>
  <c r="E129" i="2"/>
  <c r="F129" i="2" s="1"/>
  <c r="G128" i="2"/>
  <c r="H128" i="2" s="1"/>
  <c r="E128" i="2"/>
  <c r="F128" i="2" s="1"/>
  <c r="G46" i="2"/>
  <c r="H46" i="2" s="1"/>
  <c r="E46" i="2"/>
  <c r="F46" i="2" s="1"/>
  <c r="G43" i="2"/>
  <c r="H43" i="2" s="1"/>
  <c r="E43" i="2"/>
  <c r="F43" i="2" s="1"/>
  <c r="G62" i="2"/>
  <c r="H62" i="2" s="1"/>
  <c r="E62" i="2"/>
  <c r="F62" i="2" s="1"/>
  <c r="G181" i="2"/>
  <c r="H181" i="2" s="1"/>
  <c r="E181" i="2"/>
  <c r="F181" i="2" s="1"/>
  <c r="G70" i="2"/>
  <c r="H70" i="2" s="1"/>
  <c r="E70" i="2"/>
  <c r="F70" i="2" s="1"/>
  <c r="G137" i="2"/>
  <c r="H137" i="2" s="1"/>
  <c r="E137" i="2"/>
  <c r="F137" i="2" s="1"/>
  <c r="G68" i="2"/>
  <c r="H68" i="2" s="1"/>
  <c r="E68" i="2"/>
  <c r="F68" i="2" s="1"/>
  <c r="H165" i="2"/>
  <c r="G165" i="2"/>
  <c r="F165" i="2"/>
  <c r="E165" i="2"/>
  <c r="G133" i="2"/>
  <c r="H133" i="2" s="1"/>
  <c r="E133" i="2"/>
  <c r="F133" i="2" s="1"/>
  <c r="H187" i="2"/>
  <c r="G187" i="2"/>
  <c r="F187" i="2"/>
  <c r="E187" i="2"/>
  <c r="G124" i="2"/>
  <c r="H124" i="2" s="1"/>
  <c r="E124" i="2"/>
  <c r="F124" i="2" s="1"/>
  <c r="H160" i="2"/>
  <c r="G160" i="2"/>
  <c r="F160" i="2"/>
  <c r="E160" i="2"/>
  <c r="G182" i="2"/>
  <c r="H182" i="2" s="1"/>
  <c r="E182" i="2"/>
  <c r="F182" i="2" s="1"/>
  <c r="G74" i="2"/>
  <c r="H74" i="2" s="1"/>
  <c r="E74" i="2"/>
  <c r="F74" i="2" s="1"/>
  <c r="G131" i="2"/>
  <c r="H131" i="2" s="1"/>
  <c r="E131" i="2"/>
  <c r="F131" i="2" s="1"/>
  <c r="G155" i="2"/>
  <c r="H155" i="2" s="1"/>
  <c r="E155" i="2"/>
  <c r="F155" i="2" s="1"/>
  <c r="G29" i="2"/>
  <c r="H29" i="2" s="1"/>
  <c r="E29" i="2"/>
  <c r="F29" i="2" s="1"/>
  <c r="G27" i="2"/>
  <c r="H27" i="2" s="1"/>
  <c r="E27" i="2"/>
  <c r="F27" i="2" s="1"/>
  <c r="G4" i="2"/>
  <c r="H4" i="2" s="1"/>
  <c r="E4" i="2"/>
  <c r="F4" i="2" s="1"/>
  <c r="G118" i="2"/>
  <c r="H118" i="2" s="1"/>
  <c r="E118" i="2"/>
  <c r="F118" i="2" s="1"/>
  <c r="G49" i="2"/>
  <c r="H49" i="2" s="1"/>
  <c r="E49" i="2"/>
  <c r="F49" i="2" s="1"/>
  <c r="G6" i="2"/>
  <c r="H6" i="2" s="1"/>
  <c r="E6" i="2"/>
  <c r="F6" i="2" s="1"/>
  <c r="G16" i="2"/>
  <c r="H16" i="2" s="1"/>
  <c r="E16" i="2"/>
  <c r="F16" i="2" s="1"/>
  <c r="G185" i="2"/>
  <c r="H185" i="2" s="1"/>
  <c r="F185" i="2"/>
  <c r="E185" i="2"/>
  <c r="G180" i="2"/>
  <c r="H180" i="2" s="1"/>
  <c r="E180" i="2"/>
  <c r="F180" i="2" s="1"/>
  <c r="G179" i="2"/>
  <c r="H179" i="2" s="1"/>
  <c r="E179" i="2"/>
  <c r="F179" i="2" s="1"/>
  <c r="G125" i="2"/>
  <c r="H125" i="2" s="1"/>
  <c r="E125" i="2"/>
  <c r="F125" i="2" s="1"/>
  <c r="G115" i="2"/>
  <c r="H115" i="2" s="1"/>
  <c r="E115" i="2"/>
  <c r="F115" i="2" s="1"/>
  <c r="G75" i="2"/>
  <c r="H75" i="2" s="1"/>
  <c r="E75" i="2"/>
  <c r="F75" i="2" s="1"/>
  <c r="G67" i="2"/>
  <c r="H67" i="2" s="1"/>
  <c r="E67" i="2"/>
  <c r="F67" i="2" s="1"/>
  <c r="G12" i="2"/>
  <c r="H12" i="2" s="1"/>
  <c r="E12" i="2"/>
  <c r="F12" i="2" s="1"/>
  <c r="G63" i="2"/>
  <c r="H63" i="2" s="1"/>
  <c r="E63" i="2"/>
  <c r="F63" i="2" s="1"/>
  <c r="G176" i="2"/>
  <c r="H176" i="2" s="1"/>
  <c r="E176" i="2"/>
  <c r="F176" i="2" s="1"/>
  <c r="H100" i="2"/>
  <c r="G100" i="2"/>
  <c r="F100" i="2"/>
  <c r="E100" i="2"/>
  <c r="H188" i="2"/>
  <c r="G188" i="2"/>
  <c r="F188" i="2"/>
  <c r="E188" i="2"/>
  <c r="G28" i="2"/>
  <c r="H28" i="2" s="1"/>
  <c r="E28" i="2"/>
  <c r="F28" i="2" s="1"/>
  <c r="G21" i="2"/>
  <c r="H21" i="2" s="1"/>
  <c r="E21" i="2"/>
  <c r="F21" i="2" s="1"/>
  <c r="H186" i="2"/>
  <c r="G186" i="2"/>
  <c r="F186" i="2"/>
  <c r="E186" i="2"/>
  <c r="H164" i="2"/>
  <c r="G164" i="2"/>
  <c r="F164" i="2"/>
  <c r="E164" i="2"/>
  <c r="G143" i="2"/>
  <c r="H143" i="2" s="1"/>
  <c r="E143" i="2"/>
  <c r="F143" i="2" s="1"/>
  <c r="G10" i="2"/>
  <c r="H10" i="2" s="1"/>
  <c r="E10" i="2"/>
  <c r="F10" i="2" s="1"/>
  <c r="H81" i="2"/>
  <c r="G81" i="2"/>
  <c r="E81" i="2"/>
  <c r="F81" i="2" s="1"/>
  <c r="G19" i="2"/>
  <c r="H19" i="2" s="1"/>
  <c r="E19" i="2"/>
  <c r="F19" i="2" s="1"/>
  <c r="G148" i="2"/>
  <c r="H148" i="2" s="1"/>
  <c r="E148" i="2"/>
  <c r="F148" i="2" s="1"/>
  <c r="G13" i="2"/>
  <c r="H13" i="2" s="1"/>
  <c r="E13" i="2"/>
  <c r="F13" i="2" s="1"/>
  <c r="G154" i="2"/>
  <c r="H154" i="2" s="1"/>
  <c r="E154" i="2"/>
  <c r="F154" i="2" s="1"/>
  <c r="G132" i="2"/>
  <c r="H132" i="2" s="1"/>
  <c r="E132" i="2"/>
  <c r="F132" i="2" s="1"/>
  <c r="G146" i="2"/>
  <c r="H146" i="2" s="1"/>
  <c r="E146" i="2"/>
  <c r="F146" i="2" s="1"/>
  <c r="G36" i="2"/>
  <c r="H36" i="2" s="1"/>
  <c r="E36" i="2"/>
  <c r="F36" i="2" s="1"/>
  <c r="H161" i="2"/>
  <c r="G161" i="2"/>
  <c r="F161" i="2"/>
  <c r="E161" i="2"/>
  <c r="G138" i="2"/>
  <c r="H138" i="2" s="1"/>
  <c r="E138" i="2"/>
  <c r="F138" i="2" s="1"/>
  <c r="G136" i="2"/>
  <c r="H136" i="2" s="1"/>
  <c r="E136" i="2"/>
  <c r="F136" i="2" s="1"/>
  <c r="H171" i="2"/>
  <c r="G171" i="2"/>
  <c r="F171" i="2"/>
  <c r="E171" i="2"/>
  <c r="G24" i="2"/>
  <c r="H24" i="2" s="1"/>
  <c r="E24" i="2"/>
  <c r="F24" i="2" s="1"/>
  <c r="H26" i="2"/>
  <c r="G26" i="2"/>
  <c r="E26" i="2"/>
  <c r="F26" i="2" s="1"/>
  <c r="G149" i="2"/>
  <c r="H149" i="2" s="1"/>
  <c r="E149" i="2"/>
  <c r="F149" i="2" s="1"/>
  <c r="G157" i="2"/>
  <c r="H157" i="2" s="1"/>
  <c r="E157" i="2"/>
  <c r="F157" i="2" s="1"/>
  <c r="G76" i="2"/>
  <c r="H76" i="2" s="1"/>
  <c r="E76" i="2"/>
  <c r="F76" i="2" s="1"/>
  <c r="G93" i="2"/>
  <c r="H93" i="2" s="1"/>
  <c r="E93" i="2"/>
  <c r="F93" i="2" s="1"/>
  <c r="G170" i="2"/>
  <c r="H170" i="2" s="1"/>
  <c r="F170" i="2"/>
  <c r="E170" i="2"/>
  <c r="H172" i="2"/>
  <c r="G172" i="2"/>
  <c r="F172" i="2"/>
  <c r="E172" i="2"/>
  <c r="G90" i="2"/>
  <c r="H90" i="2" s="1"/>
  <c r="E90" i="2"/>
  <c r="F90" i="2" s="1"/>
  <c r="G47" i="2"/>
  <c r="H47" i="2" s="1"/>
  <c r="E47" i="2"/>
  <c r="F47" i="2" s="1"/>
  <c r="G64" i="2"/>
  <c r="H64" i="2" s="1"/>
  <c r="E64" i="2"/>
  <c r="F64" i="2" s="1"/>
  <c r="G177" i="2"/>
  <c r="H177" i="2" s="1"/>
  <c r="E177" i="2"/>
  <c r="F177" i="2" s="1"/>
  <c r="G140" i="2"/>
  <c r="H140" i="2" s="1"/>
  <c r="E140" i="2"/>
  <c r="F140" i="2" s="1"/>
  <c r="G91" i="2"/>
  <c r="H91" i="2" s="1"/>
  <c r="E91" i="2"/>
  <c r="F91" i="2" s="1"/>
  <c r="G151" i="2"/>
  <c r="H151" i="2" s="1"/>
  <c r="E151" i="2"/>
  <c r="F151" i="2" s="1"/>
</calcChain>
</file>

<file path=xl/sharedStrings.xml><?xml version="1.0" encoding="utf-8"?>
<sst xmlns="http://schemas.openxmlformats.org/spreadsheetml/2006/main" count="796" uniqueCount="363">
  <si>
    <t>AKC Registration #</t>
  </si>
  <si>
    <t>Handicap</t>
  </si>
  <si>
    <t>Time Run1</t>
  </si>
  <si>
    <t xml:space="preserve"> MPH </t>
  </si>
  <si>
    <t>Points</t>
  </si>
  <si>
    <t>Registered Name:</t>
  </si>
  <si>
    <t>SR70149206</t>
  </si>
  <si>
    <t>Ashbrook Upper Crust</t>
  </si>
  <si>
    <t>SR75868706</t>
  </si>
  <si>
    <t>SunKissed Working Hard or Hardly Working</t>
  </si>
  <si>
    <t>DN38833703</t>
  </si>
  <si>
    <t>Knee High's It's All About MeMe</t>
  </si>
  <si>
    <t>PAL268009</t>
  </si>
  <si>
    <t>Coconut Honey Colada</t>
  </si>
  <si>
    <t>MA41452601</t>
  </si>
  <si>
    <t>Turbo of CIW</t>
  </si>
  <si>
    <t>SR91401202</t>
  </si>
  <si>
    <t>Morningstar Dilithium Crystal CDX BN RN AX OAJ XF NFP CA BCAT CGC DJ</t>
  </si>
  <si>
    <t>WS53392201</t>
  </si>
  <si>
    <t>SnoBellle's Stairway to Star Orvis</t>
  </si>
  <si>
    <t>SR86476404</t>
  </si>
  <si>
    <t>Ananda Balaram</t>
  </si>
  <si>
    <t>NP47079401</t>
  </si>
  <si>
    <t>Nozomi's Pocket Full of Kryptonite</t>
  </si>
  <si>
    <t>DN43522406</t>
  </si>
  <si>
    <t>PACH Sumerwynd-N-Sun Mountain Blaez CDPCD BN RE MXP3 MXPB MJP3 MJPB XFP ACT1 CGC</t>
  </si>
  <si>
    <t>DN44016907</t>
  </si>
  <si>
    <t>Vinelakes All Hands on Deck</t>
  </si>
  <si>
    <t>RN29730701</t>
  </si>
  <si>
    <t>Shazzam Of Oz Locked and Loaded</t>
  </si>
  <si>
    <t>SS03023801</t>
  </si>
  <si>
    <t>Bar-Bax's Sea Spirit In The Sky</t>
  </si>
  <si>
    <t>DN52698901</t>
  </si>
  <si>
    <t>MACH2 Rujaff Top Tottie DJ</t>
  </si>
  <si>
    <t>WS52352607</t>
  </si>
  <si>
    <t>Serenitydens Polar Vortex</t>
  </si>
  <si>
    <t>NP49545801</t>
  </si>
  <si>
    <t>Cape Cod's Gryffindor At Nozomi</t>
  </si>
  <si>
    <t>PR19995201</t>
  </si>
  <si>
    <t>Kameo Cruisin Altitude TKN</t>
  </si>
  <si>
    <t>DN47877307</t>
  </si>
  <si>
    <t>Wolf Pen Little Red Hot Chili Pepper</t>
  </si>
  <si>
    <t>SS01629602</t>
  </si>
  <si>
    <t>CH MACH Maple Brooks Burning Ember RN JH MXB MXJB MF TKI CGC</t>
  </si>
  <si>
    <t>DN53189802</t>
  </si>
  <si>
    <t>Mpacts Legendary PSP Adventure</t>
  </si>
  <si>
    <t>SS11580206</t>
  </si>
  <si>
    <t>Ashbrook Spring Loaded</t>
  </si>
  <si>
    <t>DN59672404</t>
  </si>
  <si>
    <t>Knee Highs Top of the Class</t>
  </si>
  <si>
    <t>SS17898607</t>
  </si>
  <si>
    <t>Kapewoods Bar-Bax Sea and Beelieve</t>
  </si>
  <si>
    <t>DN58474201</t>
  </si>
  <si>
    <t>LazyDaze Ewe Light Up My Darkside</t>
  </si>
  <si>
    <t>DN56126209</t>
  </si>
  <si>
    <t>Bare Cove Vienna Waltz</t>
  </si>
  <si>
    <t>DN57164305</t>
  </si>
  <si>
    <t>Hob Nob Twist and Shout</t>
  </si>
  <si>
    <t>SS12346501</t>
  </si>
  <si>
    <t>SunKissed Jumpin' Through Hoops</t>
  </si>
  <si>
    <t>DN44434706</t>
  </si>
  <si>
    <t>Broadcreeks Sexy Beast</t>
  </si>
  <si>
    <t>RN34803001</t>
  </si>
  <si>
    <t>Majestic Shenandoah Valley Girl</t>
  </si>
  <si>
    <t>DN61833504</t>
  </si>
  <si>
    <t>Knee Highs Phantom Menace RA FDC AX AXJ BCAT DJ CGCA TKA VHMA</t>
  </si>
  <si>
    <t>DN56022604</t>
  </si>
  <si>
    <t>Fairways Caddy Shack</t>
  </si>
  <si>
    <t>MA90829201</t>
  </si>
  <si>
    <t>Life Is A Journey</t>
  </si>
  <si>
    <t>SS18174903</t>
  </si>
  <si>
    <t>GCH CH Omegas Top Gun JH MX AXJ OF CGCA</t>
  </si>
  <si>
    <t>DN52781807</t>
  </si>
  <si>
    <t>Clove Acres Maverick Monroe</t>
  </si>
  <si>
    <t>SS07134302</t>
  </si>
  <si>
    <t>Callie Bubbles CGC</t>
  </si>
  <si>
    <t>PR20760401</t>
  </si>
  <si>
    <t>G8rcreek Take Flight</t>
  </si>
  <si>
    <t>SS14530203</t>
  </si>
  <si>
    <t>Morningstar Don't Stop Me Now  RN, BN, OAP, NJP, NFP, BCAT, ACT-1 CGC, DJ</t>
  </si>
  <si>
    <t>DN63717905</t>
  </si>
  <si>
    <t>Sagehill Say Hello to My Darkside</t>
  </si>
  <si>
    <t>DN58474204</t>
  </si>
  <si>
    <t>Lazydaze Dropn Beats on the Darkside</t>
  </si>
  <si>
    <t>SS26193405</t>
  </si>
  <si>
    <t>Sjarme Luuk fan de Wiide Mar</t>
  </si>
  <si>
    <t>DN65507705</t>
  </si>
  <si>
    <t>Hearthside Show No Mercy @ Dreamline</t>
  </si>
  <si>
    <t>SR91581701</t>
  </si>
  <si>
    <t>GCH CH Maple Brook’s Hidden Treasure JH CGC</t>
  </si>
  <si>
    <t>TS43612401</t>
  </si>
  <si>
    <t>Ch. Dollar Bar’s StarMan FCAT ACT1 ACT1J CGC TKN</t>
  </si>
  <si>
    <t>TS49692001</t>
  </si>
  <si>
    <t>CH Pinnacle's Princess Bombtastic RN OAP NJP CGC</t>
  </si>
  <si>
    <t>RN33789404</t>
  </si>
  <si>
    <t>Foxfield Control the Chaos</t>
  </si>
  <si>
    <t>MA96792001</t>
  </si>
  <si>
    <t>D'Ogee of CIW</t>
  </si>
  <si>
    <t>MA74488501</t>
  </si>
  <si>
    <t>Honey Badger Don't Care</t>
  </si>
  <si>
    <t>SS20557907</t>
  </si>
  <si>
    <t>Sune of Seven Pines</t>
  </si>
  <si>
    <t>WS46126501</t>
  </si>
  <si>
    <t>Yamabushi's Robin Hood At Nozomi BN RN CA CGC TKA</t>
  </si>
  <si>
    <t>HP55212504</t>
  </si>
  <si>
    <t>Bitterblue’s Izzy Praline</t>
  </si>
  <si>
    <t>PAL285834</t>
  </si>
  <si>
    <t>Smalls II</t>
  </si>
  <si>
    <t>DN67464502</t>
  </si>
  <si>
    <t>Collinswood Jest One Little Spark</t>
  </si>
  <si>
    <t>MA54320801</t>
  </si>
  <si>
    <t>R.O. Oh No Brody’s Toast</t>
  </si>
  <si>
    <t>RN36438804</t>
  </si>
  <si>
    <t>Burmack's And It Makes Me A Sweet Sweet Honey Bear</t>
  </si>
  <si>
    <t>DN67292303</t>
  </si>
  <si>
    <t>Oakhill Dashing Thru The Snow</t>
  </si>
  <si>
    <t>TS32866103</t>
  </si>
  <si>
    <t>Wildflowers Dandelion BCAT TKN</t>
  </si>
  <si>
    <t>RN35729404</t>
  </si>
  <si>
    <t>River Ridge's Blossoming Beauty</t>
  </si>
  <si>
    <t>PAL284676</t>
  </si>
  <si>
    <t>Supreme Snoozy Doozy</t>
  </si>
  <si>
    <t>MB00321301</t>
  </si>
  <si>
    <t>Ace mazza</t>
  </si>
  <si>
    <t>DN50259702</t>
  </si>
  <si>
    <t>Knee High's Veni Vidi Vici</t>
  </si>
  <si>
    <t>DN56137601</t>
  </si>
  <si>
    <t>McTippers Twelve Days of Christmas BCAT</t>
  </si>
  <si>
    <t>PR22860007</t>
  </si>
  <si>
    <t>Appa the Flying Bison</t>
  </si>
  <si>
    <t>DN67911802</t>
  </si>
  <si>
    <t>Deja Blue Hypnotik</t>
  </si>
  <si>
    <t>RN34882501</t>
  </si>
  <si>
    <t>Michl R Talk Southern To Me Y'all</t>
  </si>
  <si>
    <t>TS46985601</t>
  </si>
  <si>
    <t>Foote Brook's Black Magic</t>
  </si>
  <si>
    <t>DN67257303</t>
  </si>
  <si>
    <t>Sterling Zero Chill</t>
  </si>
  <si>
    <t>WS77201402</t>
  </si>
  <si>
    <t>Snowdancer's Cruisin' Up Mountaintops</t>
  </si>
  <si>
    <t>WS70225706</t>
  </si>
  <si>
    <t>Snowdancer's Denali</t>
  </si>
  <si>
    <t>NP62024001</t>
  </si>
  <si>
    <t>Enchanter Kristof Erbosedition</t>
  </si>
  <si>
    <t>NP53854101</t>
  </si>
  <si>
    <t>Yonpo Moonlight Lady</t>
  </si>
  <si>
    <t>WS75462502</t>
  </si>
  <si>
    <t>Painted Hills Halley's Comet Once In A Lifetime</t>
  </si>
  <si>
    <t>MB10018101</t>
  </si>
  <si>
    <t>Shelsky’s Kimba</t>
  </si>
  <si>
    <t>MB10018401</t>
  </si>
  <si>
    <t>Shelsky’s Piper</t>
  </si>
  <si>
    <t>MB10018601</t>
  </si>
  <si>
    <t>Shelsky’s Willow</t>
  </si>
  <si>
    <t>WS63201205</t>
  </si>
  <si>
    <t>Cape Shore Riva Ridge</t>
  </si>
  <si>
    <t>DN71061704</t>
  </si>
  <si>
    <t>Relics Blade Runner</t>
  </si>
  <si>
    <t>HP62370808</t>
  </si>
  <si>
    <t>Hamrya's Flying Monkey</t>
  </si>
  <si>
    <t>DN70941801</t>
  </si>
  <si>
    <t>Knee High's Gonna Fly Now CGC</t>
  </si>
  <si>
    <t>HP55907502</t>
  </si>
  <si>
    <t>Lincoln XXVII</t>
  </si>
  <si>
    <t>DN71175101</t>
  </si>
  <si>
    <t>Gateside Mandalay Turnberry Snow and Tell, FDC, TKN</t>
  </si>
  <si>
    <t>WS59307311</t>
  </si>
  <si>
    <t>Swiss Silhouette's X-ceptonal Doyen</t>
  </si>
  <si>
    <t>RN33442103</t>
  </si>
  <si>
    <t>Rosie V</t>
  </si>
  <si>
    <t>DN66283105</t>
  </si>
  <si>
    <t>Canyon Creek Scamper to Treats</t>
  </si>
  <si>
    <t>PR25098404</t>
  </si>
  <si>
    <t>Ahavah Finishing the Hat for Wexford</t>
  </si>
  <si>
    <t>WS75443504</t>
  </si>
  <si>
    <t>Crosswind’s New Dawn</t>
  </si>
  <si>
    <t>PR20981702</t>
  </si>
  <si>
    <t>Robinsong Take A Chance on Me</t>
  </si>
  <si>
    <t>TS42560303</t>
  </si>
  <si>
    <t>CH Pinnacle N Felzars Classic Tiramisu</t>
  </si>
  <si>
    <t>MB03296401</t>
  </si>
  <si>
    <t>Heavensent Turn the Paige</t>
  </si>
  <si>
    <t>WS43249801</t>
  </si>
  <si>
    <t>Tumnatki's Kloo of Chetere Laiki</t>
  </si>
  <si>
    <t>WS39834705</t>
  </si>
  <si>
    <t>Tumnatki's Torii Mor of Chetere Laiki</t>
  </si>
  <si>
    <t>WS42130607</t>
  </si>
  <si>
    <t>Brayhill's Healy of Chetere Laiki</t>
  </si>
  <si>
    <t>DN50830102</t>
  </si>
  <si>
    <t>Vinelake’s One Particular Harbour</t>
  </si>
  <si>
    <t>PAL280908</t>
  </si>
  <si>
    <t>Requested the Nest at Raptor</t>
  </si>
  <si>
    <t>MA67218301</t>
  </si>
  <si>
    <t>Everyone Counts at Raptor</t>
  </si>
  <si>
    <t>SS26775402</t>
  </si>
  <si>
    <t>My Little Girl Sofi Sue</t>
  </si>
  <si>
    <t>MA87533001</t>
  </si>
  <si>
    <t>Golden Sun Shine On</t>
  </si>
  <si>
    <t>SS36076704</t>
  </si>
  <si>
    <t>Bar-Bax's Sunrise at Maple Farm</t>
  </si>
  <si>
    <t>SS20890903</t>
  </si>
  <si>
    <t>Woodrick "Woody" Berg</t>
  </si>
  <si>
    <t>WS76965002</t>
  </si>
  <si>
    <t>Shinwa Yamabushi Yampa At Meta</t>
  </si>
  <si>
    <t>DN67911803</t>
  </si>
  <si>
    <t>Deja Blue Joyful Talisman</t>
  </si>
  <si>
    <t>SS28326002</t>
  </si>
  <si>
    <t>Adirondac's A Pretty Penny</t>
  </si>
  <si>
    <t>MA94698101</t>
  </si>
  <si>
    <t>Supernova's Blazing Blossom</t>
  </si>
  <si>
    <t>MA98093701</t>
  </si>
  <si>
    <t>Kepler's Scruffy Cypress</t>
  </si>
  <si>
    <t>MB01693001</t>
  </si>
  <si>
    <t>Kahuna the Kahuna</t>
  </si>
  <si>
    <t>WS74031302</t>
  </si>
  <si>
    <t>Liberty's Chroma Celestrial Gatekeeper</t>
  </si>
  <si>
    <t>WS63425109</t>
  </si>
  <si>
    <t>Alle Hare Mad Dash to the Finish</t>
  </si>
  <si>
    <t>DN60357803</t>
  </si>
  <si>
    <t>Roxy Vom Lebenshunger</t>
  </si>
  <si>
    <t>Dembe</t>
  </si>
  <si>
    <t>WS73961208</t>
  </si>
  <si>
    <t>MB09431501</t>
  </si>
  <si>
    <t>Pepper Marino</t>
  </si>
  <si>
    <t>MB09431101</t>
  </si>
  <si>
    <t>Tilly Marino</t>
  </si>
  <si>
    <t>DN71252001</t>
  </si>
  <si>
    <t>SMF Taz</t>
  </si>
  <si>
    <t>PAL284368</t>
  </si>
  <si>
    <t>Queen Bee</t>
  </si>
  <si>
    <t>DN66290101</t>
  </si>
  <si>
    <t>Killer Boat</t>
  </si>
  <si>
    <t>WS76978104</t>
  </si>
  <si>
    <t>Kiana's Danger Mouse</t>
  </si>
  <si>
    <t>SS26865802</t>
  </si>
  <si>
    <t>Heartsongs Diamond in the Ruff</t>
  </si>
  <si>
    <t>WS61824903</t>
  </si>
  <si>
    <t>Kiana's Act of Valor</t>
  </si>
  <si>
    <t>SS01777601</t>
  </si>
  <si>
    <t>King Chulainn</t>
  </si>
  <si>
    <t>Whiskey</t>
  </si>
  <si>
    <t>MB04319101</t>
  </si>
  <si>
    <t>DN66606606</t>
  </si>
  <si>
    <t>Arrowstar Here Comes the Sun</t>
  </si>
  <si>
    <t>MA43869201</t>
  </si>
  <si>
    <t>Zoey Furiously Happy</t>
  </si>
  <si>
    <t>HP63022901</t>
  </si>
  <si>
    <t>Star Mountain Albert Furiously Fearless</t>
  </si>
  <si>
    <t>MB05393701</t>
  </si>
  <si>
    <t>Chasing The Blues Away</t>
  </si>
  <si>
    <t>SS26407403</t>
  </si>
  <si>
    <t>Rhumbline's Reach for the Stars</t>
  </si>
  <si>
    <t>WS48537107</t>
  </si>
  <si>
    <t>Kiana's Silver Bullet</t>
  </si>
  <si>
    <t>DN74813101</t>
  </si>
  <si>
    <t>I Kona Von Dem Nachtwaechter</t>
  </si>
  <si>
    <t>HP64260002</t>
  </si>
  <si>
    <t>Mari's Biff Ionmhain of Ireland</t>
  </si>
  <si>
    <t>MA70320801</t>
  </si>
  <si>
    <t>WSC White Star Onyx</t>
  </si>
  <si>
    <t>DN68319301</t>
  </si>
  <si>
    <t>Kicking K's Kodiak Bear</t>
  </si>
  <si>
    <t>DN68165304</t>
  </si>
  <si>
    <t>Stonehill's Musher's Secret</t>
  </si>
  <si>
    <t>RN37930701</t>
  </si>
  <si>
    <t>Laochaghs Lochlan</t>
  </si>
  <si>
    <t>MB03198901</t>
  </si>
  <si>
    <t>Lyras Brightest Star of the Northern Sky</t>
  </si>
  <si>
    <t>RN37784902</t>
  </si>
  <si>
    <t>Rensai's Streaking through the Garden</t>
  </si>
  <si>
    <t>NP49982101</t>
  </si>
  <si>
    <t>N'Jacques Tatide de L'Empire des Samourais</t>
  </si>
  <si>
    <t>DN71314302</t>
  </si>
  <si>
    <t>Hi-Crest Cascade Scotch on the rocks</t>
  </si>
  <si>
    <t>DN52988003</t>
  </si>
  <si>
    <t>Mission Hill’s Once in a Blue Moon HIC</t>
  </si>
  <si>
    <t>MB0684201</t>
  </si>
  <si>
    <t>Chance the Rat Kong</t>
  </si>
  <si>
    <t>NP74373804</t>
  </si>
  <si>
    <t>Nozomi's All That and Dim Sum</t>
  </si>
  <si>
    <t>SS39891401</t>
  </si>
  <si>
    <t>Dinah X</t>
  </si>
  <si>
    <t>MA74880601</t>
  </si>
  <si>
    <t>Lyla Chen</t>
  </si>
  <si>
    <t>SS18701903</t>
  </si>
  <si>
    <t>Hanna</t>
  </si>
  <si>
    <t>MB03618701</t>
  </si>
  <si>
    <t>Lady Rylee Jane</t>
  </si>
  <si>
    <t>DN58109102</t>
  </si>
  <si>
    <t>Rain Owl Little Brown Jug</t>
  </si>
  <si>
    <t>SS20084801</t>
  </si>
  <si>
    <t>Eastshore The Dowager Countess</t>
  </si>
  <si>
    <t>SS36076703</t>
  </si>
  <si>
    <t>Bar-Baxs Bubbly Bee By The Sparkling Sea</t>
  </si>
  <si>
    <t>DN54730204</t>
  </si>
  <si>
    <t>Kind Horn Fjordi Echo</t>
  </si>
  <si>
    <t>HP65154010</t>
  </si>
  <si>
    <t>Aristaios A Whole Lottie Sunshine</t>
  </si>
  <si>
    <t>DN67559801</t>
  </si>
  <si>
    <t>CH Fox Meadow Herbjorn Rebbasson</t>
  </si>
  <si>
    <t>HP61231905</t>
  </si>
  <si>
    <t>CH Impala Zia Wild West Sally at Cespa</t>
  </si>
  <si>
    <t>WS65804201</t>
  </si>
  <si>
    <t>Sibersons Willow</t>
  </si>
  <si>
    <t>WS65804202</t>
  </si>
  <si>
    <t>Sibersongs Alyeska</t>
  </si>
  <si>
    <t>WS71920904</t>
  </si>
  <si>
    <t>Sibersongs Avalanche at Yukikaze</t>
  </si>
  <si>
    <t>WS50710805</t>
  </si>
  <si>
    <t>Sibersongs The Dark One</t>
  </si>
  <si>
    <t>PAL277592</t>
  </si>
  <si>
    <t>James P  Sullivan</t>
  </si>
  <si>
    <t>PAL284565</t>
  </si>
  <si>
    <t>Daryl Dixon</t>
  </si>
  <si>
    <t>WS60933302</t>
  </si>
  <si>
    <t>Fuzzy Bears Amore</t>
  </si>
  <si>
    <t>MA93436901</t>
  </si>
  <si>
    <t>Finn Harding</t>
  </si>
  <si>
    <t>MB05822601</t>
  </si>
  <si>
    <t>Pepper of Appleton</t>
  </si>
  <si>
    <t>RN34257301</t>
  </si>
  <si>
    <t>Laochraghs Lucy You Got Some Splainin To Do</t>
  </si>
  <si>
    <t>MB10187601</t>
  </si>
  <si>
    <t>Max Godesky</t>
  </si>
  <si>
    <t>NP74373801</t>
  </si>
  <si>
    <t>Nozomis The Road Less Traveled By</t>
  </si>
  <si>
    <t>NP74373802</t>
  </si>
  <si>
    <t>Nozomis Here Comes The Sun</t>
  </si>
  <si>
    <t>HP59808601</t>
  </si>
  <si>
    <t>CH Berkshyr Fancy Colours</t>
  </si>
  <si>
    <t>NP63721504</t>
  </si>
  <si>
    <t>Barkshire N Stonecrop Drop the Mike</t>
  </si>
  <si>
    <t>DN52255701</t>
  </si>
  <si>
    <t>Encores The Golden Compass</t>
  </si>
  <si>
    <t>WS73980601</t>
  </si>
  <si>
    <t>Nittanys Nothin But A Good Time</t>
  </si>
  <si>
    <t>WS70158301</t>
  </si>
  <si>
    <t>Epics Wish You Were Here At Nittany</t>
  </si>
  <si>
    <t>DN71310301</t>
  </si>
  <si>
    <t>Darkside's It Wasn't Me</t>
  </si>
  <si>
    <t>DN71313303</t>
  </si>
  <si>
    <t>Twin Silos Take 'Em To The Train Staion</t>
  </si>
  <si>
    <t>DN69364507</t>
  </si>
  <si>
    <t>Risingstar’s Shadow Hunter</t>
  </si>
  <si>
    <t>DN70652906</t>
  </si>
  <si>
    <t>Risingstars Bada Bing Bada Boomer</t>
  </si>
  <si>
    <t>DN56325301</t>
  </si>
  <si>
    <t>Knee Highs Dream Come True Tanner</t>
  </si>
  <si>
    <t xml:space="preserve"> </t>
  </si>
  <si>
    <t>DN69176403</t>
  </si>
  <si>
    <t>PAL07019579</t>
  </si>
  <si>
    <t>MB10916801</t>
  </si>
  <si>
    <t>SS06074202</t>
  </si>
  <si>
    <t>SS31361906</t>
  </si>
  <si>
    <t>DN71472102</t>
  </si>
  <si>
    <t>MB09587101</t>
  </si>
  <si>
    <t>SS35400704</t>
  </si>
  <si>
    <t>WS74811903</t>
  </si>
  <si>
    <t>DN58474207</t>
  </si>
  <si>
    <t>PR19508002</t>
  </si>
  <si>
    <t>Small Dogs</t>
  </si>
  <si>
    <t>Medium Dogs</t>
  </si>
  <si>
    <t>Large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</si>
</sst>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0" xfId="0" applyFont="1"/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2" fontId="2" fillId="3" borderId="2" xfId="0" applyNumberFormat="1" applyFont="1" applyFill="1" applyBorder="1"/>
    <xf numFmtId="2" fontId="2" fillId="3" borderId="1" xfId="0" applyNumberFormat="1" applyFont="1" applyFill="1" applyBorder="1"/>
    <xf numFmtId="2" fontId="2" fillId="2" borderId="2" xfId="0" applyNumberFormat="1" applyFont="1" applyFill="1" applyBorder="1"/>
    <xf numFmtId="2" fontId="2" fillId="2" borderId="1" xfId="0" applyNumberFormat="1" applyFont="1" applyFill="1" applyBorder="1"/>
    <xf numFmtId="164" fontId="2" fillId="0" borderId="1" xfId="0" applyNumberFormat="1" applyFont="1" applyBorder="1" applyAlignment="1" applyProtection="1">
      <alignment horizontal="center"/>
      <protection locked="0"/>
    </xf>
    <xf numFmtId="2" fontId="2" fillId="3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2" fontId="5" fillId="3" borderId="1" xfId="0" applyNumberFormat="1" applyFont="1" applyFill="1" applyBorder="1" applyProtection="1">
      <protection locked="0"/>
    </xf>
    <xf numFmtId="2" fontId="5" fillId="3" borderId="2" xfId="0" applyNumberFormat="1" applyFont="1" applyFill="1" applyBorder="1"/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0" fillId="0" borderId="1" xfId="0" applyBorder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9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4"/>
  <sheetViews>
    <sheetView showGridLines="0" tabSelected="1" defaultGridColor="0" colorId="8" zoomScale="90" zoomScaleNormal="90" zoomScalePageLayoutView="90" workbookViewId="0">
      <pane xSplit="1" ySplit="1" topLeftCell="B182" activePane="bottomRight" state="frozen"/>
      <selection pane="topRight" activeCell="B1" sqref="B1"/>
      <selection pane="bottomLeft" activeCell="A2" sqref="A2"/>
      <selection pane="bottomRight" activeCell="B189" sqref="B189"/>
    </sheetView>
  </sheetViews>
  <sheetFormatPr defaultColWidth="8.84765625" defaultRowHeight="16.149999999999999" customHeight="1" x14ac:dyDescent="0.55000000000000004"/>
  <cols>
    <col min="1" max="1" width="24.75" style="5" hidden="1" customWidth="1"/>
    <col min="2" max="2" width="118.5" style="1" bestFit="1" customWidth="1"/>
    <col min="3" max="3" width="15" style="10" customWidth="1"/>
    <col min="4" max="4" width="18.75" style="11" customWidth="1"/>
    <col min="5" max="6" width="9.25" style="7" hidden="1" customWidth="1"/>
    <col min="7" max="7" width="5.25" style="9" hidden="1" customWidth="1"/>
    <col min="8" max="8" width="9.09765625" style="9" hidden="1" customWidth="1"/>
    <col min="9" max="16384" width="8.84765625" style="4"/>
  </cols>
  <sheetData>
    <row r="1" spans="1:8" s="2" customFormat="1" ht="45" customHeight="1" x14ac:dyDescent="0.55000000000000004">
      <c r="A1" s="13" t="s">
        <v>0</v>
      </c>
      <c r="B1" s="13" t="s">
        <v>5</v>
      </c>
      <c r="C1" s="14" t="s">
        <v>1</v>
      </c>
      <c r="D1" s="15" t="s">
        <v>2</v>
      </c>
      <c r="E1" s="16" t="s">
        <v>3</v>
      </c>
      <c r="F1" s="16" t="s">
        <v>4</v>
      </c>
      <c r="G1" s="17" t="s">
        <v>3</v>
      </c>
      <c r="H1" s="17" t="s">
        <v>4</v>
      </c>
    </row>
    <row r="2" spans="1:8" s="12" customFormat="1" ht="30" customHeight="1" x14ac:dyDescent="0.85">
      <c r="A2" s="18" t="s">
        <v>348</v>
      </c>
      <c r="B2" s="33" t="s">
        <v>362</v>
      </c>
      <c r="C2" s="22"/>
      <c r="D2" s="20"/>
      <c r="E2" s="21" t="str">
        <f>IF(ISNUMBER(D2),(204.545/D2),"")</f>
        <v/>
      </c>
      <c r="F2" s="21" t="str">
        <f>IF(ISNUMBER(D2),(E2*$C2),"")</f>
        <v/>
      </c>
      <c r="G2" s="8" t="str">
        <f>IF(ISNUMBER(#REF!),(204.545/#REF!),"")</f>
        <v/>
      </c>
      <c r="H2" s="8" t="str">
        <f>IF(ISNUMBER(#REF!),(G2*$C2),"")</f>
        <v/>
      </c>
    </row>
    <row r="3" spans="1:8" s="12" customFormat="1" ht="30" customHeight="1" x14ac:dyDescent="0.85">
      <c r="A3" s="24" t="s">
        <v>158</v>
      </c>
      <c r="B3" s="24" t="s">
        <v>159</v>
      </c>
      <c r="C3" s="19">
        <v>1</v>
      </c>
      <c r="D3" s="25">
        <v>6.8</v>
      </c>
      <c r="E3" s="26">
        <f>IF(ISNUMBER(D3),(204.545/D3),"")</f>
        <v>30.080147058823528</v>
      </c>
      <c r="F3" s="26">
        <f>IF(ISNUMBER(D3),(E3*$C3),"")</f>
        <v>30.080147058823528</v>
      </c>
      <c r="G3" s="27" t="str">
        <f>IF(ISNUMBER(#REF!),(204.545/#REF!),"")</f>
        <v/>
      </c>
      <c r="H3" s="27" t="str">
        <f>IF(ISNUMBER(#REF!),(G3*$C3),"")</f>
        <v/>
      </c>
    </row>
    <row r="4" spans="1:8" s="12" customFormat="1" ht="30" customHeight="1" x14ac:dyDescent="0.85">
      <c r="A4" s="24" t="s">
        <v>104</v>
      </c>
      <c r="B4" s="28" t="s">
        <v>105</v>
      </c>
      <c r="C4" s="22">
        <v>1</v>
      </c>
      <c r="D4" s="25">
        <v>7.17</v>
      </c>
      <c r="E4" s="26">
        <f>IF(ISNUMBER(D4),(204.545/D4),"")</f>
        <v>28.527894002789399</v>
      </c>
      <c r="F4" s="26">
        <f>IF(ISNUMBER(D4),(E4*$C4),"")</f>
        <v>28.527894002789399</v>
      </c>
      <c r="G4" s="27" t="str">
        <f>IF(ISNUMBER(#REF!),(204.545/#REF!),"")</f>
        <v/>
      </c>
      <c r="H4" s="27" t="str">
        <f>IF(ISNUMBER(#REF!),(G4*$C4),"")</f>
        <v/>
      </c>
    </row>
    <row r="5" spans="1:8" s="12" customFormat="1" ht="30" customHeight="1" x14ac:dyDescent="0.85">
      <c r="A5" s="18" t="s">
        <v>348</v>
      </c>
      <c r="B5" s="30" t="s">
        <v>349</v>
      </c>
      <c r="C5" s="22">
        <v>1</v>
      </c>
      <c r="D5" s="20">
        <v>7.23</v>
      </c>
      <c r="E5" s="21">
        <f>IF(ISNUMBER(D5),(204.545/D5),"")</f>
        <v>28.291147994467494</v>
      </c>
      <c r="F5" s="21">
        <f>IF(ISNUMBER(D5),(E5*$C5),"")</f>
        <v>28.291147994467494</v>
      </c>
      <c r="G5" s="8" t="str">
        <f>IF(ISNUMBER(#REF!),(204.545/#REF!),"")</f>
        <v/>
      </c>
      <c r="H5" s="8" t="str">
        <f>IF(ISNUMBER(#REF!),(G5*$C5),"")</f>
        <v/>
      </c>
    </row>
    <row r="6" spans="1:8" s="12" customFormat="1" ht="30" customHeight="1" x14ac:dyDescent="0.85">
      <c r="A6" s="24" t="s">
        <v>98</v>
      </c>
      <c r="B6" s="28" t="s">
        <v>99</v>
      </c>
      <c r="C6" s="22">
        <v>1</v>
      </c>
      <c r="D6" s="25">
        <v>7.24</v>
      </c>
      <c r="E6" s="26">
        <f>IF(ISNUMBER(D6),(204.545/D6),"")</f>
        <v>28.252071823204417</v>
      </c>
      <c r="F6" s="26">
        <f>IF(ISNUMBER(D6),(E6*$C6),"")</f>
        <v>28.252071823204417</v>
      </c>
      <c r="G6" s="27" t="str">
        <f>IF(ISNUMBER(#REF!),(204.545/#REF!),"")</f>
        <v/>
      </c>
      <c r="H6" s="27" t="str">
        <f>IF(ISNUMBER(#REF!),(G6*$C6),"")</f>
        <v/>
      </c>
    </row>
    <row r="7" spans="1:8" s="12" customFormat="1" ht="30" customHeight="1" x14ac:dyDescent="0.85">
      <c r="A7" s="24" t="s">
        <v>296</v>
      </c>
      <c r="B7" s="29" t="s">
        <v>297</v>
      </c>
      <c r="C7" s="22">
        <v>1</v>
      </c>
      <c r="D7" s="25">
        <v>7.35</v>
      </c>
      <c r="E7" s="26">
        <f>IF(ISNUMBER(D7),(204.545/D7),"")</f>
        <v>27.82925170068027</v>
      </c>
      <c r="F7" s="26">
        <f>IF(ISNUMBER(D7),(E7*$C7),"")</f>
        <v>27.82925170068027</v>
      </c>
      <c r="G7" s="27" t="str">
        <f>IF(ISNUMBER(#REF!),(204.545/#REF!),"")</f>
        <v/>
      </c>
      <c r="H7" s="27" t="str">
        <f>IF(ISNUMBER(#REF!),(G7*$C7),"")</f>
        <v/>
      </c>
    </row>
    <row r="8" spans="1:8" s="12" customFormat="1" ht="30" customHeight="1" x14ac:dyDescent="0.85">
      <c r="A8" s="24" t="s">
        <v>338</v>
      </c>
      <c r="B8" s="29" t="s">
        <v>339</v>
      </c>
      <c r="C8" s="22">
        <v>1</v>
      </c>
      <c r="D8" s="25">
        <v>7.48</v>
      </c>
      <c r="E8" s="26">
        <f>IF(ISNUMBER(D8),(204.545/D8),"")</f>
        <v>27.345588235294116</v>
      </c>
      <c r="F8" s="26">
        <f>IF(ISNUMBER(D8),(E8*$C8),"")</f>
        <v>27.345588235294116</v>
      </c>
      <c r="G8" s="27" t="str">
        <f>IF(ISNUMBER(#REF!),(204.545/#REF!),"")</f>
        <v/>
      </c>
      <c r="H8" s="27" t="str">
        <f>IF(ISNUMBER(#REF!),(G8*$C8),"")</f>
        <v/>
      </c>
    </row>
    <row r="9" spans="1:8" s="12" customFormat="1" ht="30" customHeight="1" x14ac:dyDescent="0.85">
      <c r="A9" s="24" t="s">
        <v>300</v>
      </c>
      <c r="B9" s="29" t="s">
        <v>301</v>
      </c>
      <c r="C9" s="22">
        <v>1</v>
      </c>
      <c r="D9" s="25">
        <v>7.55</v>
      </c>
      <c r="E9" s="26">
        <f>IF(ISNUMBER(D9),(204.545/D9),"")</f>
        <v>27.092052980132451</v>
      </c>
      <c r="F9" s="26">
        <f>IF(ISNUMBER(D9),(E9*$C9),"")</f>
        <v>27.092052980132451</v>
      </c>
      <c r="G9" s="27" t="str">
        <f>IF(ISNUMBER(#REF!),(204.545/#REF!),"")</f>
        <v/>
      </c>
      <c r="H9" s="27" t="str">
        <f>IF(ISNUMBER(#REF!),(G9*$C9),"")</f>
        <v/>
      </c>
    </row>
    <row r="10" spans="1:8" s="12" customFormat="1" ht="30" customHeight="1" x14ac:dyDescent="0.85">
      <c r="A10" s="24" t="s">
        <v>60</v>
      </c>
      <c r="B10" s="28" t="s">
        <v>61</v>
      </c>
      <c r="C10" s="22">
        <v>1</v>
      </c>
      <c r="D10" s="25">
        <v>7.57</v>
      </c>
      <c r="E10" s="26">
        <f>IF(ISNUMBER(D10),(204.545/D10),"")</f>
        <v>27.020475561426682</v>
      </c>
      <c r="F10" s="26">
        <f>IF(ISNUMBER(D10),(E10*$C10),"")</f>
        <v>27.020475561426682</v>
      </c>
      <c r="G10" s="27" t="str">
        <f>IF(ISNUMBER(#REF!),(204.545/#REF!),"")</f>
        <v/>
      </c>
      <c r="H10" s="27" t="str">
        <f>IF(ISNUMBER(#REF!),(G10*$C10),"")</f>
        <v/>
      </c>
    </row>
    <row r="11" spans="1:8" s="12" customFormat="1" ht="30" customHeight="1" x14ac:dyDescent="0.85">
      <c r="A11" s="24" t="s">
        <v>230</v>
      </c>
      <c r="B11" s="29" t="s">
        <v>231</v>
      </c>
      <c r="C11" s="22">
        <v>1</v>
      </c>
      <c r="D11" s="25">
        <v>7.57</v>
      </c>
      <c r="E11" s="26">
        <f>IF(ISNUMBER(D11),(204.545/D11),"")</f>
        <v>27.020475561426682</v>
      </c>
      <c r="F11" s="26">
        <f>IF(ISNUMBER(D11),(E11*$C11),"")</f>
        <v>27.020475561426682</v>
      </c>
      <c r="G11" s="27" t="str">
        <f>IF(ISNUMBER(#REF!),(204.545/#REF!),"")</f>
        <v/>
      </c>
      <c r="H11" s="27" t="str">
        <f>IF(ISNUMBER(#REF!),(G11*$C11),"")</f>
        <v/>
      </c>
    </row>
    <row r="12" spans="1:8" s="12" customFormat="1" ht="30" customHeight="1" x14ac:dyDescent="0.85">
      <c r="A12" s="24" t="s">
        <v>80</v>
      </c>
      <c r="B12" s="28" t="s">
        <v>81</v>
      </c>
      <c r="C12" s="22">
        <v>1</v>
      </c>
      <c r="D12" s="25">
        <v>7.58</v>
      </c>
      <c r="E12" s="26">
        <f>IF(ISNUMBER(D12),(204.545/D12),"")</f>
        <v>26.984828496042216</v>
      </c>
      <c r="F12" s="26">
        <f>IF(ISNUMBER(D12),(E12*$C12),"")</f>
        <v>26.984828496042216</v>
      </c>
      <c r="G12" s="27" t="str">
        <f>IF(ISNUMBER(#REF!),(204.545/#REF!),"")</f>
        <v/>
      </c>
      <c r="H12" s="27" t="str">
        <f>IF(ISNUMBER(#REF!),(G12*$C12),"")</f>
        <v/>
      </c>
    </row>
    <row r="13" spans="1:8" s="12" customFormat="1" ht="30" customHeight="1" x14ac:dyDescent="0.85">
      <c r="A13" s="24" t="s">
        <v>52</v>
      </c>
      <c r="B13" s="28" t="s">
        <v>53</v>
      </c>
      <c r="C13" s="22">
        <v>1</v>
      </c>
      <c r="D13" s="25">
        <v>7.61</v>
      </c>
      <c r="E13" s="26">
        <f>IF(ISNUMBER(D13),(204.545/D13),"")</f>
        <v>26.878449408672797</v>
      </c>
      <c r="F13" s="26">
        <f>IF(ISNUMBER(D13),(E13*$C13),"")</f>
        <v>26.878449408672797</v>
      </c>
      <c r="G13" s="27" t="str">
        <f>IF(ISNUMBER(#REF!),(204.545/#REF!),"")</f>
        <v/>
      </c>
      <c r="H13" s="27" t="str">
        <f>IF(ISNUMBER(#REF!),(G13*$C13),"")</f>
        <v/>
      </c>
    </row>
    <row r="14" spans="1:8" s="12" customFormat="1" ht="30" customHeight="1" x14ac:dyDescent="0.85">
      <c r="A14" s="18" t="s">
        <v>348</v>
      </c>
      <c r="B14" s="30" t="s">
        <v>354</v>
      </c>
      <c r="C14" s="22">
        <v>1</v>
      </c>
      <c r="D14" s="20">
        <v>7.63</v>
      </c>
      <c r="E14" s="21">
        <f>IF(ISNUMBER(D14),(204.545/D14),"")</f>
        <v>26.80799475753604</v>
      </c>
      <c r="F14" s="21">
        <f>IF(ISNUMBER(D14),(E14*$C14),"")</f>
        <v>26.80799475753604</v>
      </c>
      <c r="G14" s="8" t="str">
        <f>IF(ISNUMBER(#REF!),(204.545/#REF!),"")</f>
        <v/>
      </c>
      <c r="H14" s="8" t="str">
        <f>IF(ISNUMBER(#REF!),(G14*$C14),"")</f>
        <v/>
      </c>
    </row>
    <row r="15" spans="1:8" s="12" customFormat="1" ht="30" customHeight="1" x14ac:dyDescent="0.85">
      <c r="A15" s="24" t="s">
        <v>328</v>
      </c>
      <c r="B15" s="29" t="s">
        <v>329</v>
      </c>
      <c r="C15" s="22">
        <v>1</v>
      </c>
      <c r="D15" s="25">
        <v>7.64</v>
      </c>
      <c r="E15" s="26">
        <f>IF(ISNUMBER(D15),(204.545/D15),"")</f>
        <v>26.772905759162303</v>
      </c>
      <c r="F15" s="26">
        <f>IF(ISNUMBER(D15),(E15*$C15),"")</f>
        <v>26.772905759162303</v>
      </c>
      <c r="G15" s="27" t="str">
        <f>IF(ISNUMBER(#REF!),(204.545/#REF!),"")</f>
        <v/>
      </c>
      <c r="H15" s="27" t="str">
        <f>IF(ISNUMBER(#REF!),(G15*$C15),"")</f>
        <v/>
      </c>
    </row>
    <row r="16" spans="1:8" s="12" customFormat="1" ht="30" customHeight="1" x14ac:dyDescent="0.85">
      <c r="A16" s="24" t="s">
        <v>96</v>
      </c>
      <c r="B16" s="28" t="s">
        <v>97</v>
      </c>
      <c r="C16" s="22">
        <v>1</v>
      </c>
      <c r="D16" s="25">
        <v>7.64</v>
      </c>
      <c r="E16" s="26">
        <f>IF(ISNUMBER(D16),(204.545/D16),"")</f>
        <v>26.772905759162303</v>
      </c>
      <c r="F16" s="26">
        <f>IF(ISNUMBER(D16),(E16*$C16),"")</f>
        <v>26.772905759162303</v>
      </c>
      <c r="G16" s="27" t="str">
        <f>IF(ISNUMBER(#REF!),(204.545/#REF!),"")</f>
        <v/>
      </c>
      <c r="H16" s="27" t="str">
        <f>IF(ISNUMBER(#REF!),(G16*$C16),"")</f>
        <v/>
      </c>
    </row>
    <row r="17" spans="1:8" s="12" customFormat="1" ht="30" customHeight="1" x14ac:dyDescent="0.85">
      <c r="A17" s="24" t="s">
        <v>282</v>
      </c>
      <c r="B17" s="29" t="s">
        <v>283</v>
      </c>
      <c r="C17" s="22">
        <v>1</v>
      </c>
      <c r="D17" s="25">
        <v>7.66</v>
      </c>
      <c r="E17" s="26">
        <f>IF(ISNUMBER(D17),(204.545/D17),"")</f>
        <v>26.703002610966056</v>
      </c>
      <c r="F17" s="26">
        <f>IF(ISNUMBER(D17),(E17*$C17),"")</f>
        <v>26.703002610966056</v>
      </c>
      <c r="G17" s="27" t="str">
        <f>IF(ISNUMBER(#REF!),(204.545/#REF!),"")</f>
        <v/>
      </c>
      <c r="H17" s="27" t="str">
        <f>IF(ISNUMBER(#REF!),(G17*$C17),"")</f>
        <v/>
      </c>
    </row>
    <row r="18" spans="1:8" s="12" customFormat="1" ht="30" customHeight="1" x14ac:dyDescent="0.85">
      <c r="A18" s="24" t="s">
        <v>212</v>
      </c>
      <c r="B18" s="29" t="s">
        <v>213</v>
      </c>
      <c r="C18" s="22">
        <v>1</v>
      </c>
      <c r="D18" s="25">
        <v>7.72</v>
      </c>
      <c r="E18" s="26">
        <f>IF(ISNUMBER(D18),(204.545/D18),"")</f>
        <v>26.495466321243523</v>
      </c>
      <c r="F18" s="26">
        <f>IF(ISNUMBER(D18),(E18*$C18),"")</f>
        <v>26.495466321243523</v>
      </c>
      <c r="G18" s="27" t="str">
        <f>IF(ISNUMBER(#REF!),(204.545/#REF!),"")</f>
        <v/>
      </c>
      <c r="H18" s="27" t="str">
        <f>IF(ISNUMBER(#REF!),(G18*$C18),"")</f>
        <v/>
      </c>
    </row>
    <row r="19" spans="1:8" s="12" customFormat="1" ht="30" customHeight="1" x14ac:dyDescent="0.85">
      <c r="A19" s="24" t="s">
        <v>56</v>
      </c>
      <c r="B19" s="28" t="s">
        <v>57</v>
      </c>
      <c r="C19" s="22">
        <v>1</v>
      </c>
      <c r="D19" s="25">
        <v>7.78</v>
      </c>
      <c r="E19" s="26">
        <f>IF(ISNUMBER(D19),(204.545/D19),"")</f>
        <v>26.291131105398456</v>
      </c>
      <c r="F19" s="26">
        <f>IF(ISNUMBER(D19),(E19*$C19),"")</f>
        <v>26.291131105398456</v>
      </c>
      <c r="G19" s="27" t="str">
        <f>IF(ISNUMBER(#REF!),(204.545/#REF!),"")</f>
        <v/>
      </c>
      <c r="H19" s="27" t="str">
        <f>IF(ISNUMBER(#REF!),(G19*$C19),"")</f>
        <v/>
      </c>
    </row>
    <row r="20" spans="1:8" s="12" customFormat="1" ht="30" customHeight="1" x14ac:dyDescent="0.85">
      <c r="A20" s="24" t="s">
        <v>156</v>
      </c>
      <c r="B20" s="28" t="s">
        <v>157</v>
      </c>
      <c r="C20" s="22">
        <v>1</v>
      </c>
      <c r="D20" s="25">
        <v>7.79</v>
      </c>
      <c r="E20" s="26">
        <f>IF(ISNUMBER(D20),(204.545/D20),"")</f>
        <v>26.257381258023106</v>
      </c>
      <c r="F20" s="26">
        <f>IF(ISNUMBER(D20),(E20*$C20),"")</f>
        <v>26.257381258023106</v>
      </c>
      <c r="G20" s="27" t="str">
        <f>IF(ISNUMBER(#REF!),(204.545/#REF!),"")</f>
        <v/>
      </c>
      <c r="H20" s="27" t="str">
        <f>IF(ISNUMBER(#REF!),(G20*$C20),"")</f>
        <v/>
      </c>
    </row>
    <row r="21" spans="1:8" s="12" customFormat="1" ht="30" customHeight="1" x14ac:dyDescent="0.85">
      <c r="A21" s="24" t="s">
        <v>68</v>
      </c>
      <c r="B21" s="28" t="s">
        <v>69</v>
      </c>
      <c r="C21" s="22">
        <v>1</v>
      </c>
      <c r="D21" s="25">
        <v>7.8</v>
      </c>
      <c r="E21" s="26">
        <f>IF(ISNUMBER(D21),(204.545/D21),"")</f>
        <v>26.223717948717947</v>
      </c>
      <c r="F21" s="26">
        <f>IF(ISNUMBER(D21),(E21*$C21),"")</f>
        <v>26.223717948717947</v>
      </c>
      <c r="G21" s="27" t="str">
        <f>IF(ISNUMBER(#REF!),(204.545/#REF!),"")</f>
        <v/>
      </c>
      <c r="H21" s="27" t="str">
        <f>IF(ISNUMBER(#REF!),(G21*$C21),"")</f>
        <v/>
      </c>
    </row>
    <row r="22" spans="1:8" s="12" customFormat="1" ht="30" customHeight="1" x14ac:dyDescent="0.85">
      <c r="A22" s="24" t="s">
        <v>241</v>
      </c>
      <c r="B22" s="29" t="s">
        <v>240</v>
      </c>
      <c r="C22" s="22">
        <v>1</v>
      </c>
      <c r="D22" s="25">
        <v>7.84</v>
      </c>
      <c r="E22" s="26">
        <f>IF(ISNUMBER(D22),(204.545/D22),"")</f>
        <v>26.089923469387752</v>
      </c>
      <c r="F22" s="26">
        <f>IF(ISNUMBER(D22),(E22*$C22),"")</f>
        <v>26.089923469387752</v>
      </c>
      <c r="G22" s="27" t="str">
        <f>IF(ISNUMBER(#REF!),(204.545/#REF!),"")</f>
        <v/>
      </c>
      <c r="H22" s="27" t="str">
        <f>IF(ISNUMBER(#REF!),(G22*$C22),"")</f>
        <v/>
      </c>
    </row>
    <row r="23" spans="1:8" s="12" customFormat="1" ht="30" customHeight="1" x14ac:dyDescent="0.85">
      <c r="A23" s="18" t="s">
        <v>348</v>
      </c>
      <c r="B23" s="30" t="s">
        <v>356</v>
      </c>
      <c r="C23" s="22">
        <v>1</v>
      </c>
      <c r="D23" s="20">
        <v>7.84</v>
      </c>
      <c r="E23" s="21">
        <f>IF(ISNUMBER(D23),(204.545/D23),"")</f>
        <v>26.089923469387752</v>
      </c>
      <c r="F23" s="21">
        <f>IF(ISNUMBER(D23),(E23*$C23),"")</f>
        <v>26.089923469387752</v>
      </c>
      <c r="G23" s="8" t="str">
        <f>IF(ISNUMBER(#REF!),(204.545/#REF!),"")</f>
        <v/>
      </c>
      <c r="H23" s="8" t="str">
        <f>IF(ISNUMBER(#REF!),(G23*$C23),"")</f>
        <v/>
      </c>
    </row>
    <row r="24" spans="1:8" s="12" customFormat="1" ht="30" customHeight="1" x14ac:dyDescent="0.85">
      <c r="A24" s="24" t="s">
        <v>34</v>
      </c>
      <c r="B24" s="28" t="s">
        <v>35</v>
      </c>
      <c r="C24" s="22">
        <v>1</v>
      </c>
      <c r="D24" s="25">
        <v>7.89</v>
      </c>
      <c r="E24" s="26">
        <f>IF(ISNUMBER(D24),(204.545/D24),"")</f>
        <v>25.924588086185043</v>
      </c>
      <c r="F24" s="26">
        <f>IF(ISNUMBER(D24),(E24*$C24),"")</f>
        <v>25.924588086185043</v>
      </c>
      <c r="G24" s="27" t="str">
        <f>IF(ISNUMBER(#REF!),(204.545/#REF!),"")</f>
        <v/>
      </c>
      <c r="H24" s="27" t="str">
        <f>IF(ISNUMBER(#REF!),(G24*$C24),"")</f>
        <v/>
      </c>
    </row>
    <row r="25" spans="1:8" s="12" customFormat="1" ht="30" customHeight="1" x14ac:dyDescent="0.85">
      <c r="A25" s="24" t="s">
        <v>208</v>
      </c>
      <c r="B25" s="28" t="s">
        <v>209</v>
      </c>
      <c r="C25" s="22">
        <v>1</v>
      </c>
      <c r="D25" s="25">
        <v>7.93</v>
      </c>
      <c r="E25" s="26">
        <f>IF(ISNUMBER(D25),(204.545/D25),"")</f>
        <v>25.793820933165193</v>
      </c>
      <c r="F25" s="26">
        <f>IF(ISNUMBER(D25),(E25*$C25),"")</f>
        <v>25.793820933165193</v>
      </c>
      <c r="G25" s="27" t="str">
        <f>IF(ISNUMBER(#REF!),(204.545/#REF!),"")</f>
        <v/>
      </c>
      <c r="H25" s="27" t="str">
        <f>IF(ISNUMBER(#REF!),(G25*$C25),"")</f>
        <v/>
      </c>
    </row>
    <row r="26" spans="1:8" s="12" customFormat="1" ht="30" customHeight="1" x14ac:dyDescent="0.85">
      <c r="A26" s="24" t="s">
        <v>32</v>
      </c>
      <c r="B26" s="28" t="s">
        <v>33</v>
      </c>
      <c r="C26" s="22">
        <v>1</v>
      </c>
      <c r="D26" s="25">
        <v>7.94</v>
      </c>
      <c r="E26" s="26">
        <f>IF(ISNUMBER(D26),(204.545/D26),"")</f>
        <v>25.761335012594454</v>
      </c>
      <c r="F26" s="26">
        <f>IF(ISNUMBER(D26),(E26*$C26),"")</f>
        <v>25.761335012594454</v>
      </c>
      <c r="G26" s="27" t="str">
        <f>IF(ISNUMBER(#REF!),(204.545/#REF!),"")</f>
        <v/>
      </c>
      <c r="H26" s="27" t="str">
        <f>IF(ISNUMBER(#REF!),(G26*$C26),"")</f>
        <v/>
      </c>
    </row>
    <row r="27" spans="1:8" s="12" customFormat="1" ht="30" customHeight="1" x14ac:dyDescent="0.85">
      <c r="A27" s="24" t="s">
        <v>106</v>
      </c>
      <c r="B27" s="28" t="s">
        <v>107</v>
      </c>
      <c r="C27" s="22">
        <v>1</v>
      </c>
      <c r="D27" s="25">
        <v>7.96</v>
      </c>
      <c r="E27" s="26">
        <f>IF(ISNUMBER(D27),(204.545/D27),"")</f>
        <v>25.696608040201003</v>
      </c>
      <c r="F27" s="26">
        <f>IF(ISNUMBER(D27),(E27*$C27),"")</f>
        <v>25.696608040201003</v>
      </c>
      <c r="G27" s="27" t="str">
        <f>IF(ISNUMBER(#REF!),(204.545/#REF!),"")</f>
        <v/>
      </c>
      <c r="H27" s="27" t="str">
        <f>IF(ISNUMBER(#REF!),(G27*$C27),"")</f>
        <v/>
      </c>
    </row>
    <row r="28" spans="1:8" s="12" customFormat="1" ht="30" customHeight="1" x14ac:dyDescent="0.85">
      <c r="A28" s="24" t="s">
        <v>70</v>
      </c>
      <c r="B28" s="28" t="s">
        <v>71</v>
      </c>
      <c r="C28" s="22">
        <v>1</v>
      </c>
      <c r="D28" s="25">
        <v>8</v>
      </c>
      <c r="E28" s="26">
        <f>IF(ISNUMBER(D28),(204.545/D28),"")</f>
        <v>25.568124999999998</v>
      </c>
      <c r="F28" s="26">
        <f>IF(ISNUMBER(D28),(E28*$C28),"")</f>
        <v>25.568124999999998</v>
      </c>
      <c r="G28" s="27" t="str">
        <f>IF(ISNUMBER(#REF!),(204.545/#REF!),"")</f>
        <v/>
      </c>
      <c r="H28" s="27" t="str">
        <f>IF(ISNUMBER(#REF!),(G28*$C28),"")</f>
        <v/>
      </c>
    </row>
    <row r="29" spans="1:8" s="12" customFormat="1" ht="30" customHeight="1" x14ac:dyDescent="0.85">
      <c r="A29" s="24" t="s">
        <v>108</v>
      </c>
      <c r="B29" s="28" t="s">
        <v>109</v>
      </c>
      <c r="C29" s="22">
        <v>1</v>
      </c>
      <c r="D29" s="25">
        <v>8.06</v>
      </c>
      <c r="E29" s="26">
        <f>IF(ISNUMBER(D29),(204.545/D29),"")</f>
        <v>25.37779156327543</v>
      </c>
      <c r="F29" s="26">
        <f>IF(ISNUMBER(D29),(E29*$C29),"")</f>
        <v>25.37779156327543</v>
      </c>
      <c r="G29" s="27" t="str">
        <f>IF(ISNUMBER(#REF!),(204.545/#REF!),"")</f>
        <v/>
      </c>
      <c r="H29" s="27" t="str">
        <f>IF(ISNUMBER(#REF!),(G29*$C29),"")</f>
        <v/>
      </c>
    </row>
    <row r="30" spans="1:8" s="12" customFormat="1" ht="30" customHeight="1" x14ac:dyDescent="0.85">
      <c r="A30" s="18" t="s">
        <v>348</v>
      </c>
      <c r="B30" s="30" t="s">
        <v>352</v>
      </c>
      <c r="C30" s="22">
        <v>1</v>
      </c>
      <c r="D30" s="20">
        <v>8.09</v>
      </c>
      <c r="E30" s="21">
        <f>IF(ISNUMBER(D30),(204.545/D30),"")</f>
        <v>25.283683559950553</v>
      </c>
      <c r="F30" s="21">
        <f>IF(ISNUMBER(D30),(E30*$C30),"")</f>
        <v>25.283683559950553</v>
      </c>
      <c r="G30" s="8" t="str">
        <f>IF(ISNUMBER(#REF!),(204.545/#REF!),"")</f>
        <v/>
      </c>
      <c r="H30" s="8" t="str">
        <f>IF(ISNUMBER(#REF!),(G30*$C30),"")</f>
        <v/>
      </c>
    </row>
    <row r="31" spans="1:8" s="12" customFormat="1" ht="30" customHeight="1" x14ac:dyDescent="0.85">
      <c r="A31" s="18" t="s">
        <v>348</v>
      </c>
      <c r="B31" s="30" t="s">
        <v>350</v>
      </c>
      <c r="C31" s="22">
        <v>1</v>
      </c>
      <c r="D31" s="20">
        <v>8.1300000000000008</v>
      </c>
      <c r="E31" s="21">
        <f>IF(ISNUMBER(D31),(204.545/D31),"")</f>
        <v>25.159286592865925</v>
      </c>
      <c r="F31" s="21">
        <f>IF(ISNUMBER(D31),(E31*$C31),"")</f>
        <v>25.159286592865925</v>
      </c>
      <c r="G31" s="8" t="str">
        <f>IF(ISNUMBER(#REF!),(204.545/#REF!),"")</f>
        <v/>
      </c>
      <c r="H31" s="8" t="str">
        <f>IF(ISNUMBER(#REF!),(G31*$C31),"")</f>
        <v/>
      </c>
    </row>
    <row r="32" spans="1:8" s="12" customFormat="1" ht="30" customHeight="1" x14ac:dyDescent="0.85">
      <c r="A32" s="24" t="s">
        <v>322</v>
      </c>
      <c r="B32" s="29" t="s">
        <v>323</v>
      </c>
      <c r="C32" s="22">
        <v>1</v>
      </c>
      <c r="D32" s="25">
        <v>8.17</v>
      </c>
      <c r="E32" s="26">
        <f>IF(ISNUMBER(D32),(204.545/D32),"")</f>
        <v>25.03610771113831</v>
      </c>
      <c r="F32" s="26">
        <f>IF(ISNUMBER(D32),(E32*$C32),"")</f>
        <v>25.03610771113831</v>
      </c>
      <c r="G32" s="27" t="str">
        <f>IF(ISNUMBER(#REF!),(204.545/#REF!),"")</f>
        <v/>
      </c>
      <c r="H32" s="27" t="str">
        <f>IF(ISNUMBER(#REF!),(G32*$C32),"")</f>
        <v/>
      </c>
    </row>
    <row r="33" spans="1:8" s="12" customFormat="1" ht="30" customHeight="1" x14ac:dyDescent="0.85">
      <c r="A33" s="24" t="s">
        <v>290</v>
      </c>
      <c r="B33" s="29" t="s">
        <v>291</v>
      </c>
      <c r="C33" s="22">
        <v>1</v>
      </c>
      <c r="D33" s="25">
        <v>8.1999999999999993</v>
      </c>
      <c r="E33" s="26">
        <f>IF(ISNUMBER(D33),(204.545/D33),"")</f>
        <v>24.944512195121952</v>
      </c>
      <c r="F33" s="26">
        <f>IF(ISNUMBER(D33),(E33*$C33),"")</f>
        <v>24.944512195121952</v>
      </c>
      <c r="G33" s="27" t="str">
        <f>IF(ISNUMBER(#REF!),(204.545/#REF!),"")</f>
        <v/>
      </c>
      <c r="H33" s="27" t="str">
        <f>IF(ISNUMBER(#REF!),(G33*$C33),"")</f>
        <v/>
      </c>
    </row>
    <row r="34" spans="1:8" s="12" customFormat="1" ht="30" customHeight="1" x14ac:dyDescent="0.85">
      <c r="A34" s="24" t="s">
        <v>342</v>
      </c>
      <c r="B34" s="29" t="s">
        <v>343</v>
      </c>
      <c r="C34" s="22">
        <v>1</v>
      </c>
      <c r="D34" s="25">
        <v>8.27</v>
      </c>
      <c r="E34" s="26">
        <f>IF(ISNUMBER(D34),(204.545/D34),"")</f>
        <v>24.733373639661426</v>
      </c>
      <c r="F34" s="26">
        <f>IF(ISNUMBER(D34),(E34*$C34),"")</f>
        <v>24.733373639661426</v>
      </c>
      <c r="G34" s="27" t="str">
        <f>IF(ISNUMBER(#REF!),(204.545/#REF!),"")</f>
        <v/>
      </c>
      <c r="H34" s="27" t="str">
        <f>IF(ISNUMBER(#REF!),(G34*$C34),"")</f>
        <v/>
      </c>
    </row>
    <row r="35" spans="1:8" s="12" customFormat="1" ht="30" customHeight="1" x14ac:dyDescent="0.85">
      <c r="A35" s="24" t="s">
        <v>221</v>
      </c>
      <c r="B35" s="29" t="s">
        <v>220</v>
      </c>
      <c r="C35" s="22">
        <v>1</v>
      </c>
      <c r="D35" s="25">
        <v>8.35</v>
      </c>
      <c r="E35" s="26">
        <f>IF(ISNUMBER(D35),(204.545/D35),"")</f>
        <v>24.49640718562874</v>
      </c>
      <c r="F35" s="26">
        <f>IF(ISNUMBER(D35),(E35*$C35),"")</f>
        <v>24.49640718562874</v>
      </c>
      <c r="G35" s="27" t="str">
        <f>IF(ISNUMBER(#REF!),(204.545/#REF!),"")</f>
        <v/>
      </c>
      <c r="H35" s="27" t="str">
        <f>IF(ISNUMBER(#REF!),(G35*$C35),"")</f>
        <v/>
      </c>
    </row>
    <row r="36" spans="1:8" s="12" customFormat="1" ht="30" customHeight="1" x14ac:dyDescent="0.85">
      <c r="A36" s="24" t="s">
        <v>44</v>
      </c>
      <c r="B36" s="28" t="s">
        <v>45</v>
      </c>
      <c r="C36" s="22">
        <v>1</v>
      </c>
      <c r="D36" s="25">
        <v>8.39</v>
      </c>
      <c r="E36" s="26">
        <f>IF(ISNUMBER(D36),(204.545/D36),"")</f>
        <v>24.379618593563762</v>
      </c>
      <c r="F36" s="26">
        <f>IF(ISNUMBER(D36),(E36*$C36),"")</f>
        <v>24.379618593563762</v>
      </c>
      <c r="G36" s="27" t="str">
        <f>IF(ISNUMBER(#REF!),(204.545/#REF!),"")</f>
        <v/>
      </c>
      <c r="H36" s="27" t="str">
        <f>IF(ISNUMBER(#REF!),(G36*$C36),"")</f>
        <v/>
      </c>
    </row>
    <row r="37" spans="1:8" s="12" customFormat="1" ht="30" customHeight="1" x14ac:dyDescent="0.85">
      <c r="A37" s="24" t="s">
        <v>340</v>
      </c>
      <c r="B37" s="29" t="s">
        <v>341</v>
      </c>
      <c r="C37" s="22">
        <v>1</v>
      </c>
      <c r="D37" s="25">
        <v>8.41</v>
      </c>
      <c r="E37" s="26">
        <f>IF(ISNUMBER(D37),(204.545/D37),"")</f>
        <v>24.321640903686085</v>
      </c>
      <c r="F37" s="26">
        <f>IF(ISNUMBER(D37),(E37*$C37),"")</f>
        <v>24.321640903686085</v>
      </c>
      <c r="G37" s="27" t="str">
        <f>IF(ISNUMBER(#REF!),(204.545/#REF!),"")</f>
        <v/>
      </c>
      <c r="H37" s="27" t="str">
        <f>IF(ISNUMBER(#REF!),(G37*$C37),"")</f>
        <v/>
      </c>
    </row>
    <row r="38" spans="1:8" s="12" customFormat="1" ht="30" customHeight="1" x14ac:dyDescent="0.85">
      <c r="A38" s="24" t="s">
        <v>202</v>
      </c>
      <c r="B38" s="28" t="s">
        <v>203</v>
      </c>
      <c r="C38" s="22">
        <v>1</v>
      </c>
      <c r="D38" s="25">
        <v>8.44</v>
      </c>
      <c r="E38" s="26">
        <f>IF(ISNUMBER(D38),(204.545/D38),"")</f>
        <v>24.235189573459717</v>
      </c>
      <c r="F38" s="26">
        <f>IF(ISNUMBER(D38),(E38*$C38),"")</f>
        <v>24.235189573459717</v>
      </c>
      <c r="G38" s="27" t="str">
        <f>IF(ISNUMBER(#REF!),(204.545/#REF!),"")</f>
        <v/>
      </c>
      <c r="H38" s="27" t="str">
        <f>IF(ISNUMBER(#REF!),(G38*$C38),"")</f>
        <v/>
      </c>
    </row>
    <row r="39" spans="1:8" s="12" customFormat="1" ht="30" customHeight="1" x14ac:dyDescent="0.85">
      <c r="A39" s="24" t="s">
        <v>206</v>
      </c>
      <c r="B39" s="28" t="s">
        <v>207</v>
      </c>
      <c r="C39" s="22">
        <v>1</v>
      </c>
      <c r="D39" s="25">
        <v>8.48</v>
      </c>
      <c r="E39" s="26">
        <f>IF(ISNUMBER(D39),(204.545/D39),"")</f>
        <v>24.120872641509433</v>
      </c>
      <c r="F39" s="26">
        <f>IF(ISNUMBER(D39),(E39*$C39),"")</f>
        <v>24.120872641509433</v>
      </c>
      <c r="G39" s="27" t="str">
        <f>IF(ISNUMBER(#REF!),(204.545/#REF!),"")</f>
        <v/>
      </c>
      <c r="H39" s="27" t="str">
        <f>IF(ISNUMBER(#REF!),(G39*$C39),"")</f>
        <v/>
      </c>
    </row>
    <row r="40" spans="1:8" s="12" customFormat="1" ht="30" customHeight="1" x14ac:dyDescent="0.85">
      <c r="A40" s="24" t="s">
        <v>306</v>
      </c>
      <c r="B40" s="29" t="s">
        <v>307</v>
      </c>
      <c r="C40" s="22">
        <v>1</v>
      </c>
      <c r="D40" s="25">
        <v>8.48</v>
      </c>
      <c r="E40" s="26">
        <f>IF(ISNUMBER(D40),(204.545/D40),"")</f>
        <v>24.120872641509433</v>
      </c>
      <c r="F40" s="26">
        <f>IF(ISNUMBER(D40),(E40*$C40),"")</f>
        <v>24.120872641509433</v>
      </c>
      <c r="G40" s="27" t="str">
        <f>IF(ISNUMBER(#REF!),(204.545/#REF!),"")</f>
        <v/>
      </c>
      <c r="H40" s="27" t="str">
        <f>IF(ISNUMBER(#REF!),(G40*$C40),"")</f>
        <v/>
      </c>
    </row>
    <row r="41" spans="1:8" s="12" customFormat="1" ht="30" customHeight="1" x14ac:dyDescent="0.85">
      <c r="A41" s="18" t="s">
        <v>348</v>
      </c>
      <c r="B41" s="30" t="s">
        <v>357</v>
      </c>
      <c r="C41" s="22">
        <v>1</v>
      </c>
      <c r="D41" s="20">
        <v>8.49</v>
      </c>
      <c r="E41" s="21">
        <f>IF(ISNUMBER(D41),(204.545/D41),"")</f>
        <v>24.092461719670197</v>
      </c>
      <c r="F41" s="21">
        <f>IF(ISNUMBER(D41),(E41*$C41),"")</f>
        <v>24.092461719670197</v>
      </c>
      <c r="G41" s="8" t="str">
        <f>IF(ISNUMBER(#REF!),(204.545/#REF!),"")</f>
        <v/>
      </c>
      <c r="H41" s="8" t="str">
        <f>IF(ISNUMBER(#REF!),(G41*$C41),"")</f>
        <v/>
      </c>
    </row>
    <row r="42" spans="1:8" s="12" customFormat="1" ht="30" customHeight="1" x14ac:dyDescent="0.85">
      <c r="A42" s="24" t="s">
        <v>316</v>
      </c>
      <c r="B42" s="29" t="s">
        <v>317</v>
      </c>
      <c r="C42" s="22">
        <v>1</v>
      </c>
      <c r="D42" s="25">
        <v>8.5399999999999991</v>
      </c>
      <c r="E42" s="26">
        <f>IF(ISNUMBER(D42),(204.545/D42),"")</f>
        <v>23.951405152224826</v>
      </c>
      <c r="F42" s="26">
        <f>IF(ISNUMBER(D42),(E42*$C42),"")</f>
        <v>23.951405152224826</v>
      </c>
      <c r="G42" s="27" t="str">
        <f>IF(ISNUMBER(#REF!),(204.545/#REF!),"")</f>
        <v/>
      </c>
      <c r="H42" s="27" t="str">
        <f>IF(ISNUMBER(#REF!),(G42*$C42),"")</f>
        <v/>
      </c>
    </row>
    <row r="43" spans="1:8" s="12" customFormat="1" ht="30" customHeight="1" x14ac:dyDescent="0.85">
      <c r="A43" s="24" t="s">
        <v>138</v>
      </c>
      <c r="B43" s="28" t="s">
        <v>139</v>
      </c>
      <c r="C43" s="22">
        <v>1</v>
      </c>
      <c r="D43" s="25">
        <v>8.5500000000000007</v>
      </c>
      <c r="E43" s="26">
        <f>IF(ISNUMBER(D43),(204.545/D43),"")</f>
        <v>23.923391812865493</v>
      </c>
      <c r="F43" s="26">
        <f>IF(ISNUMBER(D43),(E43*$C43),"")</f>
        <v>23.923391812865493</v>
      </c>
      <c r="G43" s="27" t="str">
        <f>IF(ISNUMBER(#REF!),(204.545/#REF!),"")</f>
        <v/>
      </c>
      <c r="H43" s="27" t="str">
        <f>IF(ISNUMBER(#REF!),(G43*$C43),"")</f>
        <v/>
      </c>
    </row>
    <row r="44" spans="1:8" s="12" customFormat="1" ht="30" customHeight="1" x14ac:dyDescent="0.85">
      <c r="A44" s="24" t="s">
        <v>344</v>
      </c>
      <c r="B44" s="29" t="s">
        <v>345</v>
      </c>
      <c r="C44" s="22">
        <v>1</v>
      </c>
      <c r="D44" s="25">
        <v>8.6</v>
      </c>
      <c r="E44" s="26">
        <f>IF(ISNUMBER(D44),(204.545/D44),"")</f>
        <v>23.784302325581393</v>
      </c>
      <c r="F44" s="26">
        <f>IF(ISNUMBER(D44),(E44*$C44),"")</f>
        <v>23.784302325581393</v>
      </c>
      <c r="G44" s="27" t="str">
        <f>IF(ISNUMBER(#REF!),(204.545/#REF!),"")</f>
        <v/>
      </c>
      <c r="H44" s="27" t="str">
        <f>IF(ISNUMBER(#REF!),(G44*$C44),"")</f>
        <v/>
      </c>
    </row>
    <row r="45" spans="1:8" s="12" customFormat="1" ht="30" customHeight="1" x14ac:dyDescent="0.85">
      <c r="A45" s="24" t="s">
        <v>200</v>
      </c>
      <c r="B45" s="28" t="s">
        <v>201</v>
      </c>
      <c r="C45" s="22">
        <v>1</v>
      </c>
      <c r="D45" s="25">
        <v>8.6199999999999992</v>
      </c>
      <c r="E45" s="26">
        <f>IF(ISNUMBER(D45),(204.545/D45),"")</f>
        <v>23.72911832946636</v>
      </c>
      <c r="F45" s="26">
        <f>IF(ISNUMBER(D45),(E45*$C45),"")</f>
        <v>23.72911832946636</v>
      </c>
      <c r="G45" s="27" t="str">
        <f>IF(ISNUMBER(#REF!),(204.545/#REF!),"")</f>
        <v/>
      </c>
      <c r="H45" s="27" t="str">
        <f>IF(ISNUMBER(#REF!),(G45*$C45),"")</f>
        <v/>
      </c>
    </row>
    <row r="46" spans="1:8" s="12" customFormat="1" ht="30" customHeight="1" x14ac:dyDescent="0.85">
      <c r="A46" s="24" t="s">
        <v>140</v>
      </c>
      <c r="B46" s="28" t="s">
        <v>141</v>
      </c>
      <c r="C46" s="22">
        <v>1</v>
      </c>
      <c r="D46" s="25">
        <v>8.68</v>
      </c>
      <c r="E46" s="26">
        <f>IF(ISNUMBER(D46),(204.545/D46),"")</f>
        <v>23.565092165898616</v>
      </c>
      <c r="F46" s="26">
        <f>IF(ISNUMBER(D46),(E46*$C46),"")</f>
        <v>23.565092165898616</v>
      </c>
      <c r="G46" s="27" t="str">
        <f>IF(ISNUMBER(#REF!),(204.545/#REF!),"")</f>
        <v/>
      </c>
      <c r="H46" s="27" t="str">
        <f>IF(ISNUMBER(#REF!),(G46*$C46),"")</f>
        <v/>
      </c>
    </row>
    <row r="47" spans="1:8" s="12" customFormat="1" ht="30" customHeight="1" x14ac:dyDescent="0.85">
      <c r="A47" s="24" t="s">
        <v>16</v>
      </c>
      <c r="B47" s="28" t="s">
        <v>17</v>
      </c>
      <c r="C47" s="22">
        <v>1</v>
      </c>
      <c r="D47" s="25">
        <v>8.7200000000000006</v>
      </c>
      <c r="E47" s="26">
        <f>IF(ISNUMBER(D47),(204.545/D47),"")</f>
        <v>23.456995412844034</v>
      </c>
      <c r="F47" s="26">
        <f>IF(ISNUMBER(D47),(E47*$C47),"")</f>
        <v>23.456995412844034</v>
      </c>
      <c r="G47" s="27" t="str">
        <f>IF(ISNUMBER(#REF!),(204.545/#REF!),"")</f>
        <v/>
      </c>
      <c r="H47" s="27" t="str">
        <f>IF(ISNUMBER(#REF!),(G47*$C47),"")</f>
        <v/>
      </c>
    </row>
    <row r="48" spans="1:8" s="12" customFormat="1" ht="30" customHeight="1" x14ac:dyDescent="0.85">
      <c r="A48" s="24" t="s">
        <v>174</v>
      </c>
      <c r="B48" s="29" t="s">
        <v>175</v>
      </c>
      <c r="C48" s="23">
        <v>1</v>
      </c>
      <c r="D48" s="25">
        <v>8.76</v>
      </c>
      <c r="E48" s="26">
        <f>IF(ISNUMBER(D48),(204.545/D48),"")</f>
        <v>23.349885844748858</v>
      </c>
      <c r="F48" s="26">
        <f>IF(ISNUMBER(D48),(E48*$C48),"")</f>
        <v>23.349885844748858</v>
      </c>
      <c r="G48" s="27" t="str">
        <f>IF(ISNUMBER(#REF!),(204.545/#REF!),"")</f>
        <v/>
      </c>
      <c r="H48" s="27" t="str">
        <f>IF(ISNUMBER(#REF!),(G48*$C48),"")</f>
        <v/>
      </c>
    </row>
    <row r="49" spans="1:8" s="12" customFormat="1" ht="30" customHeight="1" x14ac:dyDescent="0.85">
      <c r="A49" s="24" t="s">
        <v>100</v>
      </c>
      <c r="B49" s="28" t="s">
        <v>101</v>
      </c>
      <c r="C49" s="22">
        <v>1</v>
      </c>
      <c r="D49" s="25">
        <v>8.77</v>
      </c>
      <c r="E49" s="26">
        <f>IF(ISNUMBER(D49),(204.545/D49),"")</f>
        <v>23.323261117445838</v>
      </c>
      <c r="F49" s="26">
        <f>IF(ISNUMBER(D49),(E49*$C49),"")</f>
        <v>23.323261117445838</v>
      </c>
      <c r="G49" s="27" t="str">
        <f>IF(ISNUMBER(#REF!),(204.545/#REF!),"")</f>
        <v/>
      </c>
      <c r="H49" s="27" t="str">
        <f>IF(ISNUMBER(#REF!),(G49*$C49),"")</f>
        <v/>
      </c>
    </row>
    <row r="50" spans="1:8" s="12" customFormat="1" ht="30" customHeight="1" x14ac:dyDescent="0.85">
      <c r="A50" s="24" t="s">
        <v>196</v>
      </c>
      <c r="B50" s="28" t="s">
        <v>197</v>
      </c>
      <c r="C50" s="22">
        <v>1</v>
      </c>
      <c r="D50" s="25">
        <v>8.84</v>
      </c>
      <c r="E50" s="26">
        <f>IF(ISNUMBER(D50),(204.545/D50),"")</f>
        <v>23.138574660633484</v>
      </c>
      <c r="F50" s="26">
        <f>IF(ISNUMBER(D50),(E50*$C50),"")</f>
        <v>23.138574660633484</v>
      </c>
      <c r="G50" s="27" t="str">
        <f>IF(ISNUMBER(#REF!),(204.545/#REF!),"")</f>
        <v/>
      </c>
      <c r="H50" s="27" t="str">
        <f>IF(ISNUMBER(#REF!),(G50*$C50),"")</f>
        <v/>
      </c>
    </row>
    <row r="51" spans="1:8" s="12" customFormat="1" ht="30" customHeight="1" x14ac:dyDescent="0.85">
      <c r="A51" s="24" t="s">
        <v>182</v>
      </c>
      <c r="B51" s="28" t="s">
        <v>183</v>
      </c>
      <c r="C51" s="22">
        <v>1</v>
      </c>
      <c r="D51" s="25">
        <v>8.85</v>
      </c>
      <c r="E51" s="26">
        <f>IF(ISNUMBER(D51),(204.545/D51),"")</f>
        <v>23.112429378531072</v>
      </c>
      <c r="F51" s="26">
        <f>IF(ISNUMBER(D51),(E51*$C51),"")</f>
        <v>23.112429378531072</v>
      </c>
      <c r="G51" s="27" t="str">
        <f>IF(ISNUMBER(#REF!),(204.545/#REF!),"")</f>
        <v/>
      </c>
      <c r="H51" s="27" t="str">
        <f>IF(ISNUMBER(#REF!),(G51*$C51),"")</f>
        <v/>
      </c>
    </row>
    <row r="52" spans="1:8" s="12" customFormat="1" ht="30" customHeight="1" x14ac:dyDescent="0.85">
      <c r="A52" s="24" t="s">
        <v>250</v>
      </c>
      <c r="B52" s="29" t="s">
        <v>251</v>
      </c>
      <c r="C52" s="22">
        <v>1</v>
      </c>
      <c r="D52" s="25">
        <v>8.85</v>
      </c>
      <c r="E52" s="26">
        <f>IF(ISNUMBER(D52),(204.545/D52),"")</f>
        <v>23.112429378531072</v>
      </c>
      <c r="F52" s="26">
        <f>IF(ISNUMBER(D52),(E52*$C52),"")</f>
        <v>23.112429378531072</v>
      </c>
      <c r="G52" s="27" t="str">
        <f>IF(ISNUMBER(#REF!),(204.545/#REF!),"")</f>
        <v/>
      </c>
      <c r="H52" s="27" t="str">
        <f>IF(ISNUMBER(#REF!),(G52*$C52),"")</f>
        <v/>
      </c>
    </row>
    <row r="53" spans="1:8" s="12" customFormat="1" ht="30" customHeight="1" x14ac:dyDescent="0.85">
      <c r="A53" s="24" t="s">
        <v>146</v>
      </c>
      <c r="B53" s="28" t="s">
        <v>147</v>
      </c>
      <c r="C53" s="22">
        <v>1</v>
      </c>
      <c r="D53" s="25">
        <v>8.89</v>
      </c>
      <c r="E53" s="26">
        <f>IF(ISNUMBER(D53),(204.545/D53),"")</f>
        <v>23.008436445444318</v>
      </c>
      <c r="F53" s="26">
        <f>IF(ISNUMBER(D53),(E53*$C53),"")</f>
        <v>23.008436445444318</v>
      </c>
      <c r="G53" s="27" t="str">
        <f>IF(ISNUMBER(#REF!),(204.545/#REF!),"")</f>
        <v/>
      </c>
      <c r="H53" s="27" t="str">
        <f>IF(ISNUMBER(#REF!),(G53*$C53),"")</f>
        <v/>
      </c>
    </row>
    <row r="54" spans="1:8" s="12" customFormat="1" ht="30" customHeight="1" x14ac:dyDescent="0.85">
      <c r="A54" s="24" t="s">
        <v>176</v>
      </c>
      <c r="B54" s="28" t="s">
        <v>177</v>
      </c>
      <c r="C54" s="22">
        <v>1</v>
      </c>
      <c r="D54" s="25">
        <v>8.92</v>
      </c>
      <c r="E54" s="26">
        <f>IF(ISNUMBER(D54),(204.545/D54),"")</f>
        <v>22.93105381165919</v>
      </c>
      <c r="F54" s="26">
        <f>IF(ISNUMBER(D54),(E54*$C54),"")</f>
        <v>22.93105381165919</v>
      </c>
      <c r="G54" s="27" t="str">
        <f>IF(ISNUMBER(#REF!),(204.545/#REF!),"")</f>
        <v/>
      </c>
      <c r="H54" s="27" t="str">
        <f>IF(ISNUMBER(#REF!),(G54*$C54),"")</f>
        <v/>
      </c>
    </row>
    <row r="55" spans="1:8" s="12" customFormat="1" ht="30" customHeight="1" x14ac:dyDescent="0.85">
      <c r="A55" s="18" t="s">
        <v>348</v>
      </c>
      <c r="B55" s="30" t="s">
        <v>351</v>
      </c>
      <c r="C55" s="22">
        <v>1</v>
      </c>
      <c r="D55" s="20">
        <v>8.9600000000000009</v>
      </c>
      <c r="E55" s="21">
        <f>IF(ISNUMBER(D55),(204.545/D55),"")</f>
        <v>22.828683035714281</v>
      </c>
      <c r="F55" s="21">
        <f>IF(ISNUMBER(D55),(E55*$C55),"")</f>
        <v>22.828683035714281</v>
      </c>
      <c r="G55" s="8" t="str">
        <f>IF(ISNUMBER(#REF!),(204.545/#REF!),"")</f>
        <v/>
      </c>
      <c r="H55" s="8" t="str">
        <f>IF(ISNUMBER(#REF!),(G55*$C55),"")</f>
        <v/>
      </c>
    </row>
    <row r="56" spans="1:8" s="12" customFormat="1" ht="30" customHeight="1" x14ac:dyDescent="0.85">
      <c r="A56" s="18" t="s">
        <v>348</v>
      </c>
      <c r="B56" s="30" t="s">
        <v>358</v>
      </c>
      <c r="C56" s="22">
        <v>1</v>
      </c>
      <c r="D56" s="20">
        <v>9.01</v>
      </c>
      <c r="E56" s="21">
        <f>IF(ISNUMBER(D56),(204.545/D56),"")</f>
        <v>22.701997780244174</v>
      </c>
      <c r="F56" s="21">
        <f>IF(ISNUMBER(D56),(E56*$C56),"")</f>
        <v>22.701997780244174</v>
      </c>
      <c r="G56" s="8" t="str">
        <f>IF(ISNUMBER(#REF!),(204.545/#REF!),"")</f>
        <v/>
      </c>
      <c r="H56" s="8" t="str">
        <f>IF(ISNUMBER(#REF!),(G56*$C56),"")</f>
        <v/>
      </c>
    </row>
    <row r="57" spans="1:8" s="12" customFormat="1" ht="30" customHeight="1" x14ac:dyDescent="0.85">
      <c r="A57" s="24" t="s">
        <v>320</v>
      </c>
      <c r="B57" s="29" t="s">
        <v>321</v>
      </c>
      <c r="C57" s="22">
        <v>1</v>
      </c>
      <c r="D57" s="25">
        <v>9.0500000000000007</v>
      </c>
      <c r="E57" s="26">
        <f>IF(ISNUMBER(D57),(204.545/D57),"")</f>
        <v>22.601657458563533</v>
      </c>
      <c r="F57" s="26">
        <f>IF(ISNUMBER(D57),(E57*$C57),"")</f>
        <v>22.601657458563533</v>
      </c>
      <c r="G57" s="27" t="str">
        <f>IF(ISNUMBER(#REF!),(204.545/#REF!),"")</f>
        <v/>
      </c>
      <c r="H57" s="27" t="str">
        <f>IF(ISNUMBER(#REF!),(G57*$C57),"")</f>
        <v/>
      </c>
    </row>
    <row r="58" spans="1:8" s="12" customFormat="1" ht="30" customHeight="1" x14ac:dyDescent="0.85">
      <c r="A58" s="18" t="s">
        <v>348</v>
      </c>
      <c r="B58" s="30" t="s">
        <v>353</v>
      </c>
      <c r="C58" s="22">
        <v>1</v>
      </c>
      <c r="D58" s="20">
        <v>9.0500000000000007</v>
      </c>
      <c r="E58" s="21">
        <f>IF(ISNUMBER(D58),(204.545/D58),"")</f>
        <v>22.601657458563533</v>
      </c>
      <c r="F58" s="21">
        <f>IF(ISNUMBER(D58),(E58*$C58),"")</f>
        <v>22.601657458563533</v>
      </c>
      <c r="G58" s="8" t="str">
        <f>IF(ISNUMBER(#REF!),(204.545/#REF!),"")</f>
        <v/>
      </c>
      <c r="H58" s="8" t="str">
        <f>IF(ISNUMBER(#REF!),(G58*$C58),"")</f>
        <v/>
      </c>
    </row>
    <row r="59" spans="1:8" s="12" customFormat="1" ht="30" customHeight="1" x14ac:dyDescent="0.85">
      <c r="A59" s="24" t="s">
        <v>216</v>
      </c>
      <c r="B59" s="29" t="s">
        <v>217</v>
      </c>
      <c r="C59" s="22">
        <v>1</v>
      </c>
      <c r="D59" s="25">
        <v>9.09</v>
      </c>
      <c r="E59" s="26">
        <f>IF(ISNUMBER(D59),(204.545/D59),"")</f>
        <v>22.502200220022001</v>
      </c>
      <c r="F59" s="26">
        <f>IF(ISNUMBER(D59),(E59*$C59),"")</f>
        <v>22.502200220022001</v>
      </c>
      <c r="G59" s="27" t="str">
        <f>IF(ISNUMBER(#REF!),(204.545/#REF!),"")</f>
        <v/>
      </c>
      <c r="H59" s="27" t="str">
        <f>IF(ISNUMBER(#REF!),(G59*$C59),"")</f>
        <v/>
      </c>
    </row>
    <row r="60" spans="1:8" s="12" customFormat="1" ht="30" customHeight="1" x14ac:dyDescent="0.85">
      <c r="A60" s="24" t="s">
        <v>188</v>
      </c>
      <c r="B60" s="29" t="s">
        <v>189</v>
      </c>
      <c r="C60" s="23">
        <v>1</v>
      </c>
      <c r="D60" s="25">
        <v>9.1199999999999992</v>
      </c>
      <c r="E60" s="26">
        <f>IF(ISNUMBER(D60),(204.545/D60),"")</f>
        <v>22.428179824561404</v>
      </c>
      <c r="F60" s="26">
        <f>IF(ISNUMBER(D60),(E60*$C60),"")</f>
        <v>22.428179824561404</v>
      </c>
      <c r="G60" s="27" t="str">
        <f>IF(ISNUMBER(#REF!),(204.545/#REF!),"")</f>
        <v/>
      </c>
      <c r="H60" s="27" t="str">
        <f>IF(ISNUMBER(#REF!),(G60*$C60),"")</f>
        <v/>
      </c>
    </row>
    <row r="61" spans="1:8" s="12" customFormat="1" ht="30" customHeight="1" x14ac:dyDescent="0.85">
      <c r="A61" s="24" t="s">
        <v>214</v>
      </c>
      <c r="B61" s="29" t="s">
        <v>215</v>
      </c>
      <c r="C61" s="22">
        <v>1</v>
      </c>
      <c r="D61" s="25">
        <v>9.14</v>
      </c>
      <c r="E61" s="26">
        <f>IF(ISNUMBER(D61),(204.545/D61),"")</f>
        <v>22.379102844638947</v>
      </c>
      <c r="F61" s="26">
        <f>IF(ISNUMBER(D61),(E61*$C61),"")</f>
        <v>22.379102844638947</v>
      </c>
      <c r="G61" s="27" t="str">
        <f>IF(ISNUMBER(#REF!),(204.545/#REF!),"")</f>
        <v/>
      </c>
      <c r="H61" s="27" t="str">
        <f>IF(ISNUMBER(#REF!),(G61*$C61),"")</f>
        <v/>
      </c>
    </row>
    <row r="62" spans="1:8" s="12" customFormat="1" ht="30" customHeight="1" x14ac:dyDescent="0.85">
      <c r="A62" s="24" t="s">
        <v>136</v>
      </c>
      <c r="B62" s="28" t="s">
        <v>137</v>
      </c>
      <c r="C62" s="22">
        <v>1</v>
      </c>
      <c r="D62" s="25">
        <v>9.14</v>
      </c>
      <c r="E62" s="26">
        <f>IF(ISNUMBER(D62),(204.545/D62),"")</f>
        <v>22.379102844638947</v>
      </c>
      <c r="F62" s="26">
        <f>IF(ISNUMBER(D62),(E62*$C62),"")</f>
        <v>22.379102844638947</v>
      </c>
      <c r="G62" s="27" t="str">
        <f>IF(ISNUMBER(#REF!),(204.545/#REF!),"")</f>
        <v/>
      </c>
      <c r="H62" s="27" t="str">
        <f>IF(ISNUMBER(#REF!),(G62*$C62),"")</f>
        <v/>
      </c>
    </row>
    <row r="63" spans="1:8" s="12" customFormat="1" ht="30" customHeight="1" x14ac:dyDescent="0.85">
      <c r="A63" s="24" t="s">
        <v>78</v>
      </c>
      <c r="B63" s="28" t="s">
        <v>79</v>
      </c>
      <c r="C63" s="22">
        <v>1</v>
      </c>
      <c r="D63" s="25">
        <v>9.15</v>
      </c>
      <c r="E63" s="26">
        <f>IF(ISNUMBER(D63),(204.545/D63),"")</f>
        <v>22.354644808743167</v>
      </c>
      <c r="F63" s="26">
        <f>IF(ISNUMBER(D63),(E63*$C63),"")</f>
        <v>22.354644808743167</v>
      </c>
      <c r="G63" s="27" t="str">
        <f>IF(ISNUMBER(#REF!),(204.545/#REF!),"")</f>
        <v/>
      </c>
      <c r="H63" s="27" t="str">
        <f>IF(ISNUMBER(#REF!),(G63*$C63),"")</f>
        <v/>
      </c>
    </row>
    <row r="64" spans="1:8" s="12" customFormat="1" ht="30" customHeight="1" x14ac:dyDescent="0.85">
      <c r="A64" s="24" t="s">
        <v>14</v>
      </c>
      <c r="B64" s="28" t="s">
        <v>15</v>
      </c>
      <c r="C64" s="22">
        <v>1</v>
      </c>
      <c r="D64" s="25">
        <v>9.17</v>
      </c>
      <c r="E64" s="26">
        <f>IF(ISNUMBER(D64),(204.545/D64),"")</f>
        <v>22.305888767720827</v>
      </c>
      <c r="F64" s="26">
        <f>IF(ISNUMBER(D64),(E64*$C64),"")</f>
        <v>22.305888767720827</v>
      </c>
      <c r="G64" s="27" t="str">
        <f>IF(ISNUMBER(#REF!),(204.545/#REF!),"")</f>
        <v/>
      </c>
      <c r="H64" s="27" t="str">
        <f>IF(ISNUMBER(#REF!),(G64*$C64),"")</f>
        <v/>
      </c>
    </row>
    <row r="65" spans="1:8" s="12" customFormat="1" ht="30" customHeight="1" x14ac:dyDescent="0.85">
      <c r="A65" s="18" t="s">
        <v>348</v>
      </c>
      <c r="B65" s="30" t="s">
        <v>355</v>
      </c>
      <c r="C65" s="22">
        <v>1</v>
      </c>
      <c r="D65" s="20">
        <v>9.17</v>
      </c>
      <c r="E65" s="21">
        <f>IF(ISNUMBER(D65),(204.545/D65),"")</f>
        <v>22.305888767720827</v>
      </c>
      <c r="F65" s="21">
        <f>IF(ISNUMBER(D65),(E65*$C65),"")</f>
        <v>22.305888767720827</v>
      </c>
      <c r="G65" s="8" t="str">
        <f>IF(ISNUMBER(#REF!),(204.545/#REF!),"")</f>
        <v/>
      </c>
      <c r="H65" s="8" t="str">
        <f>IF(ISNUMBER(#REF!),(G65*$C65),"")</f>
        <v/>
      </c>
    </row>
    <row r="66" spans="1:8" s="12" customFormat="1" ht="30" customHeight="1" x14ac:dyDescent="0.85">
      <c r="A66" s="24" t="s">
        <v>184</v>
      </c>
      <c r="B66" s="28" t="s">
        <v>185</v>
      </c>
      <c r="C66" s="22">
        <v>1</v>
      </c>
      <c r="D66" s="25">
        <v>9.26</v>
      </c>
      <c r="E66" s="26">
        <f>IF(ISNUMBER(D66),(204.545/D66),"")</f>
        <v>22.089092872570195</v>
      </c>
      <c r="F66" s="26">
        <f>IF(ISNUMBER(D66),(E66*$C66),"")</f>
        <v>22.089092872570195</v>
      </c>
      <c r="G66" s="27" t="str">
        <f>IF(ISNUMBER(#REF!),(204.545/#REF!),"")</f>
        <v/>
      </c>
      <c r="H66" s="27" t="str">
        <f>IF(ISNUMBER(#REF!),(G66*$C66),"")</f>
        <v/>
      </c>
    </row>
    <row r="67" spans="1:8" s="12" customFormat="1" ht="30" customHeight="1" x14ac:dyDescent="0.85">
      <c r="A67" s="24" t="s">
        <v>82</v>
      </c>
      <c r="B67" s="28" t="s">
        <v>83</v>
      </c>
      <c r="C67" s="22">
        <v>1</v>
      </c>
      <c r="D67" s="25">
        <v>9.32</v>
      </c>
      <c r="E67" s="26">
        <f>IF(ISNUMBER(D67),(204.545/D67),"")</f>
        <v>21.946888412017167</v>
      </c>
      <c r="F67" s="26">
        <f>IF(ISNUMBER(D67),(E67*$C67),"")</f>
        <v>21.946888412017167</v>
      </c>
      <c r="G67" s="27" t="str">
        <f>IF(ISNUMBER(#REF!),(204.545/#REF!),"")</f>
        <v/>
      </c>
      <c r="H67" s="27" t="str">
        <f>IF(ISNUMBER(#REF!),(G67*$C67),"")</f>
        <v/>
      </c>
    </row>
    <row r="68" spans="1:8" s="12" customFormat="1" ht="30" customHeight="1" x14ac:dyDescent="0.85">
      <c r="A68" s="24" t="s">
        <v>128</v>
      </c>
      <c r="B68" s="28" t="s">
        <v>129</v>
      </c>
      <c r="C68" s="22">
        <v>1</v>
      </c>
      <c r="D68" s="25">
        <v>9.35</v>
      </c>
      <c r="E68" s="26">
        <f>IF(ISNUMBER(D68),(204.545/D68),"")</f>
        <v>21.876470588235293</v>
      </c>
      <c r="F68" s="26">
        <f>IF(ISNUMBER(D68),(E68*$C68),"")</f>
        <v>21.876470588235293</v>
      </c>
      <c r="G68" s="27" t="str">
        <f>IF(ISNUMBER(#REF!),(204.545/#REF!),"")</f>
        <v/>
      </c>
      <c r="H68" s="27" t="str">
        <f>IF(ISNUMBER(#REF!),(G68*$C68),"")</f>
        <v/>
      </c>
    </row>
    <row r="69" spans="1:8" s="12" customFormat="1" ht="30" customHeight="1" x14ac:dyDescent="0.85">
      <c r="A69" s="24" t="s">
        <v>228</v>
      </c>
      <c r="B69" s="29" t="s">
        <v>229</v>
      </c>
      <c r="C69" s="22">
        <v>1</v>
      </c>
      <c r="D69" s="25">
        <v>9.4</v>
      </c>
      <c r="E69" s="26">
        <f>IF(ISNUMBER(D69),(204.545/D69),"")</f>
        <v>21.760106382978723</v>
      </c>
      <c r="F69" s="26">
        <f>IF(ISNUMBER(D69),(E69*$C69),"")</f>
        <v>21.760106382978723</v>
      </c>
      <c r="G69" s="27" t="str">
        <f>IF(ISNUMBER(#REF!),(204.545/#REF!),"")</f>
        <v/>
      </c>
      <c r="H69" s="27" t="str">
        <f>IF(ISNUMBER(#REF!),(G69*$C69),"")</f>
        <v/>
      </c>
    </row>
    <row r="70" spans="1:8" s="12" customFormat="1" ht="30" customHeight="1" x14ac:dyDescent="0.85">
      <c r="A70" s="24" t="s">
        <v>132</v>
      </c>
      <c r="B70" s="28" t="s">
        <v>133</v>
      </c>
      <c r="C70" s="22">
        <v>1</v>
      </c>
      <c r="D70" s="25">
        <v>9.42</v>
      </c>
      <c r="E70" s="26">
        <f>IF(ISNUMBER(D70),(204.545/D70),"")</f>
        <v>21.713906581740975</v>
      </c>
      <c r="F70" s="26">
        <f>IF(ISNUMBER(D70),(E70*$C70),"")</f>
        <v>21.713906581740975</v>
      </c>
      <c r="G70" s="27" t="str">
        <f>IF(ISNUMBER(#REF!),(204.545/#REF!),"")</f>
        <v/>
      </c>
      <c r="H70" s="27" t="str">
        <f>IF(ISNUMBER(#REF!),(G70*$C70),"")</f>
        <v/>
      </c>
    </row>
    <row r="71" spans="1:8" s="12" customFormat="1" ht="30" customHeight="1" x14ac:dyDescent="0.85">
      <c r="A71" s="24" t="s">
        <v>154</v>
      </c>
      <c r="B71" s="28" t="s">
        <v>155</v>
      </c>
      <c r="C71" s="22">
        <v>1</v>
      </c>
      <c r="D71" s="25">
        <v>9.42</v>
      </c>
      <c r="E71" s="26">
        <f>IF(ISNUMBER(D71),(204.545/D71),"")</f>
        <v>21.713906581740975</v>
      </c>
      <c r="F71" s="26">
        <f>IF(ISNUMBER(D71),(E71*$C71),"")</f>
        <v>21.713906581740975</v>
      </c>
      <c r="G71" s="27" t="str">
        <f>IF(ISNUMBER(#REF!),(204.545/#REF!),"")</f>
        <v/>
      </c>
      <c r="H71" s="27" t="str">
        <f>IF(ISNUMBER(#REF!),(G71*$C71),"")</f>
        <v/>
      </c>
    </row>
    <row r="72" spans="1:8" s="12" customFormat="1" ht="30" customHeight="1" x14ac:dyDescent="0.85">
      <c r="A72" s="24" t="s">
        <v>242</v>
      </c>
      <c r="B72" s="29" t="s">
        <v>243</v>
      </c>
      <c r="C72" s="22">
        <v>1</v>
      </c>
      <c r="D72" s="25">
        <v>9.4600000000000009</v>
      </c>
      <c r="E72" s="26">
        <f>IF(ISNUMBER(D72),(204.545/D72),"")</f>
        <v>21.622093023255811</v>
      </c>
      <c r="F72" s="26">
        <f>IF(ISNUMBER(D72),(E72*$C72),"")</f>
        <v>21.622093023255811</v>
      </c>
      <c r="G72" s="27" t="str">
        <f>IF(ISNUMBER(#REF!),(204.545/#REF!),"")</f>
        <v/>
      </c>
      <c r="H72" s="27" t="str">
        <f>IF(ISNUMBER(#REF!),(G72*$C72),"")</f>
        <v/>
      </c>
    </row>
    <row r="73" spans="1:8" s="12" customFormat="1" ht="30" customHeight="1" x14ac:dyDescent="0.85">
      <c r="A73" s="24" t="s">
        <v>218</v>
      </c>
      <c r="B73" s="29" t="s">
        <v>219</v>
      </c>
      <c r="C73" s="22">
        <v>1</v>
      </c>
      <c r="D73" s="25">
        <v>9.56</v>
      </c>
      <c r="E73" s="26">
        <f>IF(ISNUMBER(D73),(204.545/D73),"")</f>
        <v>21.395920502092046</v>
      </c>
      <c r="F73" s="26">
        <f>IF(ISNUMBER(D73),(E73*$C73),"")</f>
        <v>21.395920502092046</v>
      </c>
      <c r="G73" s="27" t="str">
        <f>IF(ISNUMBER(#REF!),(204.545/#REF!),"")</f>
        <v/>
      </c>
      <c r="H73" s="27" t="str">
        <f>IF(ISNUMBER(#REF!),(G73*$C73),"")</f>
        <v/>
      </c>
    </row>
    <row r="74" spans="1:8" s="12" customFormat="1" ht="30" customHeight="1" x14ac:dyDescent="0.85">
      <c r="A74" s="24" t="s">
        <v>114</v>
      </c>
      <c r="B74" s="28" t="s">
        <v>115</v>
      </c>
      <c r="C74" s="22">
        <v>1</v>
      </c>
      <c r="D74" s="25">
        <v>9.6199999999999992</v>
      </c>
      <c r="E74" s="26">
        <f>IF(ISNUMBER(D74),(204.545/D74),"")</f>
        <v>21.262474012474012</v>
      </c>
      <c r="F74" s="26">
        <f>IF(ISNUMBER(D74),(E74*$C74),"")</f>
        <v>21.262474012474012</v>
      </c>
      <c r="G74" s="27" t="str">
        <f>IF(ISNUMBER(#REF!),(204.545/#REF!),"")</f>
        <v/>
      </c>
      <c r="H74" s="27" t="str">
        <f>IF(ISNUMBER(#REF!),(G74*$C74),"")</f>
        <v/>
      </c>
    </row>
    <row r="75" spans="1:8" s="12" customFormat="1" ht="30" customHeight="1" x14ac:dyDescent="0.85">
      <c r="A75" s="24" t="s">
        <v>84</v>
      </c>
      <c r="B75" s="28" t="s">
        <v>85</v>
      </c>
      <c r="C75" s="22">
        <v>1</v>
      </c>
      <c r="D75" s="25">
        <v>9.74</v>
      </c>
      <c r="E75" s="26">
        <f>IF(ISNUMBER(D75),(204.545/D75),"")</f>
        <v>21.000513347022586</v>
      </c>
      <c r="F75" s="26">
        <f>IF(ISNUMBER(D75),(E75*$C75),"")</f>
        <v>21.000513347022586</v>
      </c>
      <c r="G75" s="27" t="str">
        <f>IF(ISNUMBER(#REF!),(204.545/#REF!),"")</f>
        <v/>
      </c>
      <c r="H75" s="27" t="str">
        <f>IF(ISNUMBER(#REF!),(G75*$C75),"")</f>
        <v/>
      </c>
    </row>
    <row r="76" spans="1:8" s="12" customFormat="1" ht="30" customHeight="1" x14ac:dyDescent="0.85">
      <c r="A76" s="24" t="s">
        <v>26</v>
      </c>
      <c r="B76" s="28" t="s">
        <v>27</v>
      </c>
      <c r="C76" s="22">
        <v>1</v>
      </c>
      <c r="D76" s="25">
        <v>9.77</v>
      </c>
      <c r="E76" s="26">
        <f>IF(ISNUMBER(D76),(204.545/D76),"")</f>
        <v>20.936028659160694</v>
      </c>
      <c r="F76" s="26">
        <f>IF(ISNUMBER(D76),(E76*$C76),"")</f>
        <v>20.936028659160694</v>
      </c>
      <c r="G76" s="27" t="str">
        <f>IF(ISNUMBER(#REF!),(204.545/#REF!),"")</f>
        <v/>
      </c>
      <c r="H76" s="27" t="str">
        <f>IF(ISNUMBER(#REF!),(G76*$C76),"")</f>
        <v/>
      </c>
    </row>
    <row r="77" spans="1:8" s="12" customFormat="1" ht="30" customHeight="1" x14ac:dyDescent="0.85">
      <c r="A77" s="24" t="s">
        <v>308</v>
      </c>
      <c r="B77" s="29" t="s">
        <v>309</v>
      </c>
      <c r="C77" s="22">
        <v>1</v>
      </c>
      <c r="D77" s="25">
        <v>9.7799999999999994</v>
      </c>
      <c r="E77" s="26">
        <f>IF(ISNUMBER(D77),(204.545/D77),"")</f>
        <v>20.914621676891617</v>
      </c>
      <c r="F77" s="26">
        <f>IF(ISNUMBER(D77),(E77*$C77),"")</f>
        <v>20.914621676891617</v>
      </c>
      <c r="G77" s="27" t="str">
        <f>IF(ISNUMBER(#REF!),(204.545/#REF!),"")</f>
        <v/>
      </c>
      <c r="H77" s="27" t="str">
        <f>IF(ISNUMBER(#REF!),(G77*$C77),"")</f>
        <v/>
      </c>
    </row>
    <row r="78" spans="1:8" s="12" customFormat="1" ht="30" customHeight="1" x14ac:dyDescent="0.85">
      <c r="A78" s="24" t="s">
        <v>288</v>
      </c>
      <c r="B78" s="29" t="s">
        <v>289</v>
      </c>
      <c r="C78" s="22">
        <v>1</v>
      </c>
      <c r="D78" s="25">
        <v>9.84</v>
      </c>
      <c r="E78" s="26">
        <f>IF(ISNUMBER(D78),(204.545/D78),"")</f>
        <v>20.787093495934958</v>
      </c>
      <c r="F78" s="26">
        <f>IF(ISNUMBER(D78),(E78*$C78),"")</f>
        <v>20.787093495934958</v>
      </c>
      <c r="G78" s="27" t="str">
        <f>IF(ISNUMBER(#REF!),(204.545/#REF!),"")</f>
        <v/>
      </c>
      <c r="H78" s="27" t="str">
        <f>IF(ISNUMBER(#REF!),(G78*$C78),"")</f>
        <v/>
      </c>
    </row>
    <row r="79" spans="1:8" s="12" customFormat="1" ht="30" customHeight="1" x14ac:dyDescent="0.85">
      <c r="A79" s="24" t="s">
        <v>224</v>
      </c>
      <c r="B79" s="29" t="s">
        <v>225</v>
      </c>
      <c r="C79" s="22">
        <v>1</v>
      </c>
      <c r="D79" s="25">
        <v>9.9600000000000009</v>
      </c>
      <c r="E79" s="26">
        <f>IF(ISNUMBER(D79),(204.545/D79),"")</f>
        <v>20.536646586345377</v>
      </c>
      <c r="F79" s="26">
        <f>IF(ISNUMBER(D79),(E79*$C79),"")</f>
        <v>20.536646586345377</v>
      </c>
      <c r="G79" s="27" t="str">
        <f>IF(ISNUMBER(#REF!),(204.545/#REF!),"")</f>
        <v/>
      </c>
      <c r="H79" s="27" t="str">
        <f>IF(ISNUMBER(#REF!),(G79*$C79),"")</f>
        <v/>
      </c>
    </row>
    <row r="80" spans="1:8" s="12" customFormat="1" ht="30" customHeight="1" x14ac:dyDescent="0.85">
      <c r="A80" s="24" t="s">
        <v>222</v>
      </c>
      <c r="B80" s="29" t="s">
        <v>223</v>
      </c>
      <c r="C80" s="22">
        <v>1</v>
      </c>
      <c r="D80" s="25">
        <v>10.11</v>
      </c>
      <c r="E80" s="26">
        <f>IF(ISNUMBER(D80),(204.545/D80),"")</f>
        <v>20.23194856577646</v>
      </c>
      <c r="F80" s="26">
        <f>IF(ISNUMBER(D80),(E80*$C80),"")</f>
        <v>20.23194856577646</v>
      </c>
      <c r="G80" s="27" t="str">
        <f>IF(ISNUMBER(#REF!),(204.545/#REF!),"")</f>
        <v/>
      </c>
      <c r="H80" s="27" t="str">
        <f>IF(ISNUMBER(#REF!),(G80*$C80),"")</f>
        <v/>
      </c>
    </row>
    <row r="81" spans="1:8" s="12" customFormat="1" ht="30" customHeight="1" x14ac:dyDescent="0.85">
      <c r="A81" s="24" t="s">
        <v>58</v>
      </c>
      <c r="B81" s="28" t="s">
        <v>59</v>
      </c>
      <c r="C81" s="22">
        <v>1</v>
      </c>
      <c r="D81" s="25">
        <v>10.119999999999999</v>
      </c>
      <c r="E81" s="26">
        <f>IF(ISNUMBER(D81),(204.545/D81),"")</f>
        <v>20.211956521739129</v>
      </c>
      <c r="F81" s="26">
        <f>IF(ISNUMBER(D81),(E81*$C81),"")</f>
        <v>20.211956521739129</v>
      </c>
      <c r="G81" s="27" t="str">
        <f>IF(ISNUMBER(#REF!),(204.545/#REF!),"")</f>
        <v/>
      </c>
      <c r="H81" s="27" t="str">
        <f>IF(ISNUMBER(#REF!),(G81*$C81),"")</f>
        <v/>
      </c>
    </row>
    <row r="82" spans="1:8" s="12" customFormat="1" ht="30" customHeight="1" x14ac:dyDescent="0.85">
      <c r="A82" s="24" t="s">
        <v>310</v>
      </c>
      <c r="B82" s="29" t="s">
        <v>311</v>
      </c>
      <c r="C82" s="22">
        <v>1</v>
      </c>
      <c r="D82" s="25">
        <v>10.14</v>
      </c>
      <c r="E82" s="26">
        <f>IF(ISNUMBER(D82),(204.545/D82),"")</f>
        <v>20.172090729783037</v>
      </c>
      <c r="F82" s="26">
        <f>IF(ISNUMBER(D82),(E82*$C82),"")</f>
        <v>20.172090729783037</v>
      </c>
      <c r="G82" s="27" t="str">
        <f>IF(ISNUMBER(#REF!),(204.545/#REF!),"")</f>
        <v/>
      </c>
      <c r="H82" s="27" t="str">
        <f>IF(ISNUMBER(#REF!),(G82*$C82),"")</f>
        <v/>
      </c>
    </row>
    <row r="83" spans="1:8" s="12" customFormat="1" ht="30" customHeight="1" x14ac:dyDescent="0.85">
      <c r="A83" s="24" t="s">
        <v>186</v>
      </c>
      <c r="B83" s="29" t="s">
        <v>187</v>
      </c>
      <c r="C83" s="23">
        <v>1</v>
      </c>
      <c r="D83" s="25">
        <v>10.26</v>
      </c>
      <c r="E83" s="26">
        <f>IF(ISNUMBER(D83),(204.545/D83),"")</f>
        <v>19.936159844054579</v>
      </c>
      <c r="F83" s="26">
        <f>IF(ISNUMBER(D83),(E83*$C83),"")</f>
        <v>19.936159844054579</v>
      </c>
      <c r="G83" s="27" t="str">
        <f>IF(ISNUMBER(#REF!),(204.545/#REF!),"")</f>
        <v/>
      </c>
      <c r="H83" s="27" t="str">
        <f>IF(ISNUMBER(#REF!),(G83*$C83),"")</f>
        <v/>
      </c>
    </row>
    <row r="84" spans="1:8" s="12" customFormat="1" ht="30" customHeight="1" x14ac:dyDescent="0.85">
      <c r="A84" s="24" t="s">
        <v>302</v>
      </c>
      <c r="B84" s="29" t="s">
        <v>303</v>
      </c>
      <c r="C84" s="22">
        <v>1</v>
      </c>
      <c r="D84" s="25">
        <v>10.26</v>
      </c>
      <c r="E84" s="26">
        <f>IF(ISNUMBER(D84),(204.545/D84),"")</f>
        <v>19.936159844054579</v>
      </c>
      <c r="F84" s="26">
        <f>IF(ISNUMBER(D84),(E84*$C84),"")</f>
        <v>19.936159844054579</v>
      </c>
      <c r="G84" s="27" t="str">
        <f>IF(ISNUMBER(#REF!),(204.545/#REF!),"")</f>
        <v/>
      </c>
      <c r="H84" s="27" t="str">
        <f>IF(ISNUMBER(#REF!),(G84*$C84),"")</f>
        <v/>
      </c>
    </row>
    <row r="85" spans="1:8" s="12" customFormat="1" ht="30" customHeight="1" x14ac:dyDescent="0.85">
      <c r="A85" s="24" t="s">
        <v>234</v>
      </c>
      <c r="B85" s="29" t="s">
        <v>235</v>
      </c>
      <c r="C85" s="22">
        <v>1</v>
      </c>
      <c r="D85" s="25">
        <v>10.42</v>
      </c>
      <c r="E85" s="26">
        <f>IF(ISNUMBER(D85),(204.545/D85),"")</f>
        <v>19.630038387715931</v>
      </c>
      <c r="F85" s="26">
        <f>IF(ISNUMBER(D85),(E85*$C85),"")</f>
        <v>19.630038387715931</v>
      </c>
      <c r="G85" s="27" t="str">
        <f>IF(ISNUMBER(#REF!),(204.545/#REF!),"")</f>
        <v/>
      </c>
      <c r="H85" s="27" t="str">
        <f>IF(ISNUMBER(#REF!),(G85*$C85),"")</f>
        <v/>
      </c>
    </row>
    <row r="86" spans="1:8" s="12" customFormat="1" ht="30" customHeight="1" x14ac:dyDescent="0.85">
      <c r="A86" s="24" t="s">
        <v>166</v>
      </c>
      <c r="B86" s="28" t="s">
        <v>167</v>
      </c>
      <c r="C86" s="22">
        <v>1</v>
      </c>
      <c r="D86" s="25">
        <v>10.47</v>
      </c>
      <c r="E86" s="26">
        <f>IF(ISNUMBER(D86),(204.545/D86),"")</f>
        <v>19.536294173829987</v>
      </c>
      <c r="F86" s="26">
        <f>IF(ISNUMBER(D86),(E86*$C86),"")</f>
        <v>19.536294173829987</v>
      </c>
      <c r="G86" s="27" t="str">
        <f>IF(ISNUMBER(#REF!),(204.545/#REF!),"")</f>
        <v/>
      </c>
      <c r="H86" s="27" t="str">
        <f>IF(ISNUMBER(#REF!),(G86*$C86),"")</f>
        <v/>
      </c>
    </row>
    <row r="87" spans="1:8" s="12" customFormat="1" ht="30" customHeight="1" x14ac:dyDescent="0.85">
      <c r="A87" s="24" t="s">
        <v>192</v>
      </c>
      <c r="B87" s="29" t="s">
        <v>193</v>
      </c>
      <c r="C87" s="23">
        <v>1</v>
      </c>
      <c r="D87" s="25">
        <v>10.98</v>
      </c>
      <c r="E87" s="26">
        <f>IF(ISNUMBER(D87),(204.545/D87),"")</f>
        <v>18.62887067395264</v>
      </c>
      <c r="F87" s="26">
        <f>IF(ISNUMBER(D87),(E87*$C87),"")</f>
        <v>18.62887067395264</v>
      </c>
      <c r="G87" s="27" t="str">
        <f>IF(ISNUMBER(#REF!),(204.545/#REF!),"")</f>
        <v/>
      </c>
      <c r="H87" s="27" t="str">
        <f>IF(ISNUMBER(#REF!),(G87*$C87),"")</f>
        <v/>
      </c>
    </row>
    <row r="88" spans="1:8" s="12" customFormat="1" ht="30" customHeight="1" x14ac:dyDescent="0.85">
      <c r="A88" s="24" t="s">
        <v>280</v>
      </c>
      <c r="B88" s="29" t="s">
        <v>281</v>
      </c>
      <c r="C88" s="22">
        <v>1</v>
      </c>
      <c r="D88" s="25">
        <v>11.31</v>
      </c>
      <c r="E88" s="26">
        <f>IF(ISNUMBER(D88),(204.545/D88),"")</f>
        <v>18.085322723253757</v>
      </c>
      <c r="F88" s="26">
        <f>IF(ISNUMBER(D88),(E88*$C88),"")</f>
        <v>18.085322723253757</v>
      </c>
      <c r="G88" s="27" t="str">
        <f>IF(ISNUMBER(#REF!),(204.545/#REF!),"")</f>
        <v/>
      </c>
      <c r="H88" s="27" t="str">
        <f>IF(ISNUMBER(#REF!),(G88*$C88),"")</f>
        <v/>
      </c>
    </row>
    <row r="89" spans="1:8" s="12" customFormat="1" ht="30" customHeight="1" x14ac:dyDescent="0.85">
      <c r="A89" s="24" t="s">
        <v>252</v>
      </c>
      <c r="B89" s="29" t="s">
        <v>253</v>
      </c>
      <c r="C89" s="22">
        <v>1</v>
      </c>
      <c r="D89" s="25">
        <v>11.37</v>
      </c>
      <c r="E89" s="26">
        <f>IF(ISNUMBER(D89),(204.545/D89),"")</f>
        <v>17.989885664028144</v>
      </c>
      <c r="F89" s="26">
        <f>IF(ISNUMBER(D89),(E89*$C89),"")</f>
        <v>17.989885664028144</v>
      </c>
      <c r="G89" s="27" t="str">
        <f>IF(ISNUMBER(#REF!),(204.545/#REF!),"")</f>
        <v/>
      </c>
      <c r="H89" s="27" t="str">
        <f>IF(ISNUMBER(#REF!),(G89*$C89),"")</f>
        <v/>
      </c>
    </row>
    <row r="90" spans="1:8" s="12" customFormat="1" ht="30" customHeight="1" x14ac:dyDescent="0.85">
      <c r="A90" s="24" t="s">
        <v>18</v>
      </c>
      <c r="B90" s="28" t="s">
        <v>19</v>
      </c>
      <c r="C90" s="22">
        <v>1</v>
      </c>
      <c r="D90" s="25">
        <v>11.41</v>
      </c>
      <c r="E90" s="26">
        <f>IF(ISNUMBER(D90),(204.545/D90),"")</f>
        <v>17.926818580192812</v>
      </c>
      <c r="F90" s="26">
        <f>IF(ISNUMBER(D90),(E90*$C90),"")</f>
        <v>17.926818580192812</v>
      </c>
      <c r="G90" s="27" t="str">
        <f>IF(ISNUMBER(#REF!),(204.545/#REF!),"")</f>
        <v/>
      </c>
      <c r="H90" s="27" t="str">
        <f>IF(ISNUMBER(#REF!),(G90*$C90),"")</f>
        <v/>
      </c>
    </row>
    <row r="91" spans="1:8" s="12" customFormat="1" ht="30" customHeight="1" x14ac:dyDescent="0.85">
      <c r="A91" s="24" t="s">
        <v>8</v>
      </c>
      <c r="B91" s="28" t="s">
        <v>9</v>
      </c>
      <c r="C91" s="22">
        <v>1</v>
      </c>
      <c r="D91" s="25">
        <v>11.41</v>
      </c>
      <c r="E91" s="26">
        <f>IF(ISNUMBER(D91),(204.545/D91),"")</f>
        <v>17.926818580192812</v>
      </c>
      <c r="F91" s="26">
        <f>IF(ISNUMBER(D91),(E91*$C91),"")</f>
        <v>17.926818580192812</v>
      </c>
      <c r="G91" s="27" t="str">
        <f>IF(ISNUMBER(#REF!),(204.545/#REF!),"")</f>
        <v/>
      </c>
      <c r="H91" s="27" t="str">
        <f>IF(ISNUMBER(#REF!),(G91*$C91),"")</f>
        <v/>
      </c>
    </row>
    <row r="92" spans="1:8" s="12" customFormat="1" ht="30" customHeight="1" x14ac:dyDescent="0.85">
      <c r="A92" s="24" t="s">
        <v>312</v>
      </c>
      <c r="B92" s="29" t="s">
        <v>313</v>
      </c>
      <c r="C92" s="22">
        <v>1</v>
      </c>
      <c r="D92" s="25">
        <v>11.51</v>
      </c>
      <c r="E92" s="26">
        <f>IF(ISNUMBER(D92),(204.545/D92),"")</f>
        <v>17.771068635968721</v>
      </c>
      <c r="F92" s="26">
        <f>IF(ISNUMBER(D92),(E92*$C92),"")</f>
        <v>17.771068635968721</v>
      </c>
      <c r="G92" s="27" t="str">
        <f>IF(ISNUMBER(#REF!),(204.545/#REF!),"")</f>
        <v/>
      </c>
      <c r="H92" s="27" t="str">
        <f>IF(ISNUMBER(#REF!),(G92*$C92),"")</f>
        <v/>
      </c>
    </row>
    <row r="93" spans="1:8" s="12" customFormat="1" ht="30" customHeight="1" x14ac:dyDescent="0.85">
      <c r="A93" s="24" t="s">
        <v>24</v>
      </c>
      <c r="B93" s="28" t="s">
        <v>25</v>
      </c>
      <c r="C93" s="22">
        <v>1</v>
      </c>
      <c r="D93" s="25">
        <v>12.07</v>
      </c>
      <c r="E93" s="26">
        <f>IF(ISNUMBER(D93),(204.545/D93),"")</f>
        <v>16.946561723280862</v>
      </c>
      <c r="F93" s="26">
        <f>IF(ISNUMBER(D93),(E93*$C93),"")</f>
        <v>16.946561723280862</v>
      </c>
      <c r="G93" s="27" t="str">
        <f>IF(ISNUMBER(#REF!),(204.545/#REF!),"")</f>
        <v/>
      </c>
      <c r="H93" s="27" t="str">
        <f>IF(ISNUMBER(#REF!),(G93*$C93),"")</f>
        <v/>
      </c>
    </row>
    <row r="94" spans="1:8" s="12" customFormat="1" ht="30" customHeight="1" x14ac:dyDescent="0.85">
      <c r="A94" s="24" t="s">
        <v>232</v>
      </c>
      <c r="B94" s="29" t="s">
        <v>233</v>
      </c>
      <c r="C94" s="22">
        <v>1</v>
      </c>
      <c r="D94" s="25">
        <v>13.42</v>
      </c>
      <c r="E94" s="26">
        <f>IF(ISNUMBER(D94),(204.545/D94),"")</f>
        <v>15.241803278688524</v>
      </c>
      <c r="F94" s="26">
        <f>IF(ISNUMBER(D94),(E94*$C94),"")</f>
        <v>15.241803278688524</v>
      </c>
      <c r="G94" s="27" t="str">
        <f>IF(ISNUMBER(#REF!),(204.545/#REF!),"")</f>
        <v/>
      </c>
      <c r="H94" s="27" t="str">
        <f>IF(ISNUMBER(#REF!),(G94*$C94),"")</f>
        <v/>
      </c>
    </row>
    <row r="95" spans="1:8" s="12" customFormat="1" ht="30" customHeight="1" x14ac:dyDescent="0.85">
      <c r="A95" s="24" t="s">
        <v>190</v>
      </c>
      <c r="B95" s="29" t="s">
        <v>191</v>
      </c>
      <c r="C95" s="23">
        <v>1</v>
      </c>
      <c r="D95" s="25">
        <v>13.95</v>
      </c>
      <c r="E95" s="26">
        <f>IF(ISNUMBER(D95),(204.545/D95),"")</f>
        <v>14.662724014336918</v>
      </c>
      <c r="F95" s="26">
        <f>IF(ISNUMBER(D95),(E95*$C95),"")</f>
        <v>14.662724014336918</v>
      </c>
      <c r="G95" s="27" t="str">
        <f>IF(ISNUMBER(#REF!),(204.545/#REF!),"")</f>
        <v/>
      </c>
      <c r="H95" s="27" t="str">
        <f>IF(ISNUMBER(#REF!),(G95*$C95),"")</f>
        <v/>
      </c>
    </row>
    <row r="96" spans="1:8" s="12" customFormat="1" ht="30" customHeight="1" x14ac:dyDescent="0.85">
      <c r="A96" s="24" t="s">
        <v>238</v>
      </c>
      <c r="B96" s="29" t="s">
        <v>239</v>
      </c>
      <c r="C96" s="22">
        <v>1</v>
      </c>
      <c r="D96" s="25">
        <v>15.85</v>
      </c>
      <c r="E96" s="26">
        <f>IF(ISNUMBER(D96),(204.545/D96),"")</f>
        <v>12.905047318611986</v>
      </c>
      <c r="F96" s="26">
        <f>IF(ISNUMBER(D96),(E96*$C96),"")</f>
        <v>12.905047318611986</v>
      </c>
      <c r="G96" s="27" t="str">
        <f>IF(ISNUMBER(#REF!),(204.545/#REF!),"")</f>
        <v/>
      </c>
      <c r="H96" s="27" t="str">
        <f>IF(ISNUMBER(#REF!),(G96*$C96),"")</f>
        <v/>
      </c>
    </row>
    <row r="97" spans="1:8" s="12" customFormat="1" ht="30" customHeight="1" x14ac:dyDescent="0.85">
      <c r="A97" s="24" t="s">
        <v>304</v>
      </c>
      <c r="B97" s="29" t="s">
        <v>305</v>
      </c>
      <c r="C97" s="22">
        <v>1</v>
      </c>
      <c r="D97" s="25">
        <v>16.579999999999998</v>
      </c>
      <c r="E97" s="26">
        <f>IF(ISNUMBER(D97),(204.545/D97),"")</f>
        <v>12.336851628468034</v>
      </c>
      <c r="F97" s="26">
        <f>IF(ISNUMBER(D97),(E97*$C97),"")</f>
        <v>12.336851628468034</v>
      </c>
      <c r="G97" s="27" t="str">
        <f>IF(ISNUMBER(#REF!),(204.545/#REF!),"")</f>
        <v/>
      </c>
      <c r="H97" s="27" t="str">
        <f>IF(ISNUMBER(#REF!),(G97*$C97),"")</f>
        <v/>
      </c>
    </row>
    <row r="98" spans="1:8" s="12" customFormat="1" ht="30" customHeight="1" x14ac:dyDescent="0.85">
      <c r="A98" s="24" t="s">
        <v>256</v>
      </c>
      <c r="B98" s="29" t="s">
        <v>257</v>
      </c>
      <c r="C98" s="22">
        <v>1</v>
      </c>
      <c r="D98" s="25">
        <v>25.4</v>
      </c>
      <c r="E98" s="26">
        <f>IF(ISNUMBER(D98),(204.545/D98),"")</f>
        <v>8.0529527559055119</v>
      </c>
      <c r="F98" s="26">
        <f>IF(ISNUMBER(D98),(E98*$C98),"")</f>
        <v>8.0529527559055119</v>
      </c>
      <c r="G98" s="27" t="str">
        <f>IF(ISNUMBER(#REF!),(204.545/#REF!),"")</f>
        <v/>
      </c>
      <c r="H98" s="27" t="str">
        <f>IF(ISNUMBER(#REF!),(G98*$C98),"")</f>
        <v/>
      </c>
    </row>
    <row r="99" spans="1:8" s="12" customFormat="1" ht="30" customHeight="1" x14ac:dyDescent="0.85">
      <c r="A99" s="24" t="s">
        <v>314</v>
      </c>
      <c r="B99" s="29" t="s">
        <v>315</v>
      </c>
      <c r="C99" s="22">
        <v>1</v>
      </c>
      <c r="D99" s="25">
        <v>44.32</v>
      </c>
      <c r="E99" s="26">
        <f>IF(ISNUMBER(D99),(204.545/D99),"")</f>
        <v>4.6151850180505409</v>
      </c>
      <c r="F99" s="26">
        <f>IF(ISNUMBER(D99),(E99*$C99),"")</f>
        <v>4.6151850180505409</v>
      </c>
      <c r="G99" s="27" t="str">
        <f>IF(ISNUMBER(#REF!),(204.545/#REF!),"")</f>
        <v/>
      </c>
      <c r="H99" s="27" t="str">
        <f>IF(ISNUMBER(#REF!),(G99*$C99),"")</f>
        <v/>
      </c>
    </row>
    <row r="100" spans="1:8" s="12" customFormat="1" ht="30" customHeight="1" x14ac:dyDescent="0.85">
      <c r="A100" s="24" t="s">
        <v>74</v>
      </c>
      <c r="B100" s="28" t="s">
        <v>75</v>
      </c>
      <c r="C100" s="22">
        <v>1</v>
      </c>
      <c r="D100" s="25"/>
      <c r="E100" s="26" t="str">
        <f>IF(ISNUMBER(D100),(204.545/D100),"")</f>
        <v/>
      </c>
      <c r="F100" s="26" t="str">
        <f>IF(ISNUMBER(D100),(E100*$C100),"")</f>
        <v/>
      </c>
      <c r="G100" s="27" t="str">
        <f>IF(ISNUMBER(#REF!),(204.545/#REF!),"")</f>
        <v/>
      </c>
      <c r="H100" s="27" t="str">
        <f>IF(ISNUMBER(#REF!),(G100*$C100),"")</f>
        <v/>
      </c>
    </row>
    <row r="101" spans="1:8" s="12" customFormat="1" ht="30" customHeight="1" x14ac:dyDescent="0.85">
      <c r="A101" s="24" t="s">
        <v>272</v>
      </c>
      <c r="B101" s="29" t="s">
        <v>273</v>
      </c>
      <c r="C101" s="22">
        <v>1</v>
      </c>
      <c r="D101" s="25"/>
      <c r="E101" s="26" t="str">
        <f>IF(ISNUMBER(D101),(204.545/D101),"")</f>
        <v/>
      </c>
      <c r="F101" s="26" t="str">
        <f>IF(ISNUMBER(D101),(E101*$C101),"")</f>
        <v/>
      </c>
      <c r="G101" s="27" t="str">
        <f>IF(ISNUMBER(#REF!),(204.545/#REF!),"")</f>
        <v/>
      </c>
      <c r="H101" s="27" t="str">
        <f>IF(ISNUMBER(#REF!),(G101*$C101),"")</f>
        <v/>
      </c>
    </row>
    <row r="102" spans="1:8" s="12" customFormat="1" ht="30" customHeight="1" x14ac:dyDescent="0.85">
      <c r="A102" s="24" t="s">
        <v>172</v>
      </c>
      <c r="B102" s="29" t="s">
        <v>173</v>
      </c>
      <c r="C102" s="23">
        <v>1</v>
      </c>
      <c r="D102" s="25"/>
      <c r="E102" s="26" t="str">
        <f>IF(ISNUMBER(D102),(204.545/D102),"")</f>
        <v/>
      </c>
      <c r="F102" s="26" t="str">
        <f>IF(ISNUMBER(D102),(E102*$C102),"")</f>
        <v/>
      </c>
      <c r="G102" s="27" t="str">
        <f>IF(ISNUMBER(#REF!),(204.545/#REF!),"")</f>
        <v/>
      </c>
      <c r="H102" s="27" t="str">
        <f>IF(ISNUMBER(#REF!),(G102*$C102),"")</f>
        <v/>
      </c>
    </row>
    <row r="103" spans="1:8" s="12" customFormat="1" ht="30" customHeight="1" x14ac:dyDescent="0.85">
      <c r="A103" s="24" t="s">
        <v>284</v>
      </c>
      <c r="B103" s="29" t="s">
        <v>285</v>
      </c>
      <c r="C103" s="22">
        <v>1</v>
      </c>
      <c r="D103" s="25"/>
      <c r="E103" s="26" t="str">
        <f>IF(ISNUMBER(D103),(204.545/D103),"")</f>
        <v/>
      </c>
      <c r="F103" s="26" t="str">
        <f>IF(ISNUMBER(D103),(E103*$C103),"")</f>
        <v/>
      </c>
      <c r="G103" s="27" t="str">
        <f>IF(ISNUMBER(#REF!),(204.545/#REF!),"")</f>
        <v/>
      </c>
      <c r="H103" s="27" t="str">
        <f>IF(ISNUMBER(#REF!),(G103*$C103),"")</f>
        <v/>
      </c>
    </row>
    <row r="104" spans="1:8" s="12" customFormat="1" ht="30" customHeight="1" x14ac:dyDescent="0.85">
      <c r="A104" s="24" t="s">
        <v>236</v>
      </c>
      <c r="B104" s="29" t="s">
        <v>237</v>
      </c>
      <c r="C104" s="22">
        <v>1</v>
      </c>
      <c r="D104" s="25"/>
      <c r="E104" s="26" t="str">
        <f>IF(ISNUMBER(D104),(204.545/D104),"")</f>
        <v/>
      </c>
      <c r="F104" s="26" t="str">
        <f>IF(ISNUMBER(D104),(E104*$C104),"")</f>
        <v/>
      </c>
      <c r="G104" s="27" t="str">
        <f>IF(ISNUMBER(#REF!),(204.545/#REF!),"")</f>
        <v/>
      </c>
      <c r="H104" s="27" t="str">
        <f>IF(ISNUMBER(#REF!),(G104*$C104),"")</f>
        <v/>
      </c>
    </row>
    <row r="105" spans="1:8" s="12" customFormat="1" ht="30" customHeight="1" x14ac:dyDescent="0.85">
      <c r="A105" s="24" t="s">
        <v>254</v>
      </c>
      <c r="B105" s="32" t="s">
        <v>255</v>
      </c>
      <c r="C105" s="22">
        <v>1</v>
      </c>
      <c r="D105" s="25"/>
      <c r="E105" s="26" t="str">
        <f>IF(ISNUMBER(D105),(204.545/D105),"")</f>
        <v/>
      </c>
      <c r="F105" s="26" t="str">
        <f>IF(ISNUMBER(D105),(E105*$C105),"")</f>
        <v/>
      </c>
      <c r="G105" s="27" t="str">
        <f>IF(ISNUMBER(#REF!),(204.545/#REF!),"")</f>
        <v/>
      </c>
      <c r="H105" s="27" t="str">
        <f>IF(ISNUMBER(#REF!),(G105*$C105),"")</f>
        <v/>
      </c>
    </row>
    <row r="106" spans="1:8" s="12" customFormat="1" ht="30" customHeight="1" x14ac:dyDescent="0.85">
      <c r="A106" s="24" t="s">
        <v>258</v>
      </c>
      <c r="B106" s="32" t="s">
        <v>259</v>
      </c>
      <c r="C106" s="22">
        <v>1</v>
      </c>
      <c r="D106" s="25"/>
      <c r="E106" s="26" t="str">
        <f>IF(ISNUMBER(D106),(204.545/D106),"")</f>
        <v/>
      </c>
      <c r="F106" s="26" t="str">
        <f>IF(ISNUMBER(D106),(E106*$C106),"")</f>
        <v/>
      </c>
      <c r="G106" s="27" t="str">
        <f>IF(ISNUMBER(#REF!),(204.545/#REF!),"")</f>
        <v/>
      </c>
      <c r="H106" s="27" t="str">
        <f>IF(ISNUMBER(#REF!),(G106*$C106),"")</f>
        <v/>
      </c>
    </row>
    <row r="107" spans="1:8" s="12" customFormat="1" ht="30" customHeight="1" x14ac:dyDescent="0.85">
      <c r="A107" s="24" t="s">
        <v>332</v>
      </c>
      <c r="B107" s="32" t="s">
        <v>333</v>
      </c>
      <c r="C107" s="22">
        <v>1</v>
      </c>
      <c r="D107" s="25"/>
      <c r="E107" s="26" t="str">
        <f>IF(ISNUMBER(D107),(204.545/D107),"")</f>
        <v/>
      </c>
      <c r="F107" s="26" t="str">
        <f>IF(ISNUMBER(D107),(E107*$C107),"")</f>
        <v/>
      </c>
      <c r="G107" s="27" t="str">
        <f>IF(ISNUMBER(#REF!),(204.545/#REF!),"")</f>
        <v/>
      </c>
      <c r="H107" s="27" t="str">
        <f>IF(ISNUMBER(#REF!),(G107*$C107),"")</f>
        <v/>
      </c>
    </row>
    <row r="108" spans="1:8" s="12" customFormat="1" ht="30" customHeight="1" x14ac:dyDescent="0.85">
      <c r="A108" s="24" t="s">
        <v>334</v>
      </c>
      <c r="B108" s="32" t="s">
        <v>335</v>
      </c>
      <c r="C108" s="22">
        <v>1</v>
      </c>
      <c r="D108" s="25"/>
      <c r="E108" s="26" t="str">
        <f>IF(ISNUMBER(D108),(204.545/D108),"")</f>
        <v/>
      </c>
      <c r="F108" s="26" t="str">
        <f>IF(ISNUMBER(D108),(E108*$C108),"")</f>
        <v/>
      </c>
      <c r="G108" s="27" t="str">
        <f>IF(ISNUMBER(#REF!),(204.545/#REF!),"")</f>
        <v/>
      </c>
      <c r="H108" s="27" t="str">
        <f>IF(ISNUMBER(#REF!),(G108*$C108),"")</f>
        <v/>
      </c>
    </row>
    <row r="109" spans="1:8" s="12" customFormat="1" ht="30" customHeight="1" x14ac:dyDescent="0.85">
      <c r="A109" s="24" t="s">
        <v>336</v>
      </c>
      <c r="B109" s="32" t="s">
        <v>337</v>
      </c>
      <c r="C109" s="22">
        <v>1</v>
      </c>
      <c r="D109" s="25"/>
      <c r="E109" s="26" t="str">
        <f>IF(ISNUMBER(D109),(204.545/D109),"")</f>
        <v/>
      </c>
      <c r="F109" s="26" t="str">
        <f>IF(ISNUMBER(D109),(E109*$C109),"")</f>
        <v/>
      </c>
      <c r="G109" s="27" t="str">
        <f>IF(ISNUMBER(#REF!),(204.545/#REF!),"")</f>
        <v/>
      </c>
      <c r="H109" s="27" t="str">
        <f>IF(ISNUMBER(#REF!),(G109*$C109),"")</f>
        <v/>
      </c>
    </row>
    <row r="110" spans="1:8" s="12" customFormat="1" ht="30" customHeight="1" x14ac:dyDescent="0.85">
      <c r="A110" s="18" t="s">
        <v>348</v>
      </c>
      <c r="B110" t="s">
        <v>359</v>
      </c>
      <c r="C110" s="22">
        <v>1</v>
      </c>
      <c r="D110" s="20"/>
      <c r="E110" s="21" t="str">
        <f>IF(ISNUMBER(D110),(204.545/D110),"")</f>
        <v/>
      </c>
      <c r="F110" s="21" t="str">
        <f>IF(ISNUMBER(D110),(E110*$C110),"")</f>
        <v/>
      </c>
      <c r="G110" s="8" t="str">
        <f>IF(ISNUMBER(#REF!),(204.545/#REF!),"")</f>
        <v/>
      </c>
      <c r="H110" s="8" t="str">
        <f>IF(ISNUMBER(#REF!),(G110*$C110),"")</f>
        <v/>
      </c>
    </row>
    <row r="111" spans="1:8" s="12" customFormat="1" ht="30" customHeight="1" x14ac:dyDescent="0.85">
      <c r="A111" s="18" t="s">
        <v>348</v>
      </c>
      <c r="B111" s="1"/>
      <c r="C111" s="22"/>
      <c r="D111" s="20"/>
      <c r="E111" s="21" t="str">
        <f>IF(ISNUMBER(D111),(204.545/D111),"")</f>
        <v/>
      </c>
      <c r="F111" s="21" t="str">
        <f>IF(ISNUMBER(D111),(E111*$C111),"")</f>
        <v/>
      </c>
      <c r="G111" s="8" t="str">
        <f>IF(ISNUMBER(#REF!),(204.545/#REF!),"")</f>
        <v/>
      </c>
      <c r="H111" s="8" t="str">
        <f>IF(ISNUMBER(#REF!),(G111*$C111),"")</f>
        <v/>
      </c>
    </row>
    <row r="112" spans="1:8" s="12" customFormat="1" ht="30" customHeight="1" x14ac:dyDescent="0.85">
      <c r="A112" s="18" t="s">
        <v>348</v>
      </c>
      <c r="B112" s="33" t="s">
        <v>361</v>
      </c>
      <c r="C112" s="22"/>
      <c r="D112" s="20"/>
      <c r="E112" s="21" t="str">
        <f>IF(ISNUMBER(D112),(204.545/D112),"")</f>
        <v/>
      </c>
      <c r="F112" s="21" t="str">
        <f>IF(ISNUMBER(D112),(E112*$C112),"")</f>
        <v/>
      </c>
      <c r="G112" s="8" t="str">
        <f>IF(ISNUMBER(#REF!),(204.545/#REF!),"")</f>
        <v/>
      </c>
      <c r="H112" s="8" t="str">
        <f>IF(ISNUMBER(#REF!),(G112*$C112),"")</f>
        <v/>
      </c>
    </row>
    <row r="113" spans="1:8" s="12" customFormat="1" ht="30" customHeight="1" x14ac:dyDescent="0.85">
      <c r="A113" s="24" t="s">
        <v>248</v>
      </c>
      <c r="B113" s="29" t="s">
        <v>249</v>
      </c>
      <c r="C113" s="22">
        <v>1.5</v>
      </c>
      <c r="D113" s="25">
        <v>7.63</v>
      </c>
      <c r="E113" s="26">
        <f>IF(ISNUMBER(D113),(204.545/D113),"")</f>
        <v>26.80799475753604</v>
      </c>
      <c r="F113" s="26">
        <f>IF(ISNUMBER(D113),(E113*$C113),"")</f>
        <v>40.211992136304062</v>
      </c>
      <c r="G113" s="27" t="str">
        <f>IF(ISNUMBER(#REF!),(204.545/#REF!),"")</f>
        <v/>
      </c>
      <c r="H113" s="27" t="str">
        <f>IF(ISNUMBER(#REF!),(G113*$C113),"")</f>
        <v/>
      </c>
    </row>
    <row r="114" spans="1:8" s="12" customFormat="1" ht="30" customHeight="1" x14ac:dyDescent="0.85">
      <c r="A114" s="24" t="s">
        <v>226</v>
      </c>
      <c r="B114" s="29" t="s">
        <v>227</v>
      </c>
      <c r="C114" s="22">
        <v>1.5</v>
      </c>
      <c r="D114" s="25">
        <v>7.76</v>
      </c>
      <c r="E114" s="26">
        <f>IF(ISNUMBER(D114),(204.545/D114),"")</f>
        <v>26.358891752577318</v>
      </c>
      <c r="F114" s="26">
        <f>IF(ISNUMBER(D114),(E114*$C114),"")</f>
        <v>39.538337628865975</v>
      </c>
      <c r="G114" s="27" t="str">
        <f>IF(ISNUMBER(#REF!),(204.545/#REF!),"")</f>
        <v/>
      </c>
      <c r="H114" s="27" t="str">
        <f>IF(ISNUMBER(#REF!),(G114*$C114),"")</f>
        <v/>
      </c>
    </row>
    <row r="115" spans="1:8" s="12" customFormat="1" ht="30" customHeight="1" x14ac:dyDescent="0.85">
      <c r="A115" s="24" t="s">
        <v>86</v>
      </c>
      <c r="B115" s="28" t="s">
        <v>87</v>
      </c>
      <c r="C115" s="22">
        <v>1.5</v>
      </c>
      <c r="D115" s="25">
        <v>7.95</v>
      </c>
      <c r="E115" s="26">
        <f>IF(ISNUMBER(D115),(204.545/D115),"")</f>
        <v>25.72893081761006</v>
      </c>
      <c r="F115" s="26">
        <f>IF(ISNUMBER(D115),(E115*$C115),"")</f>
        <v>38.593396226415088</v>
      </c>
      <c r="G115" s="27" t="str">
        <f>IF(ISNUMBER(#REF!),(204.545/#REF!),"")</f>
        <v/>
      </c>
      <c r="H115" s="27" t="str">
        <f>IF(ISNUMBER(#REF!),(G115*$C115),"")</f>
        <v/>
      </c>
    </row>
    <row r="116" spans="1:8" s="12" customFormat="1" ht="30" customHeight="1" x14ac:dyDescent="0.85">
      <c r="A116" s="24" t="s">
        <v>260</v>
      </c>
      <c r="B116" s="29" t="s">
        <v>261</v>
      </c>
      <c r="C116" s="22">
        <v>1.5</v>
      </c>
      <c r="D116" s="25">
        <v>7.99</v>
      </c>
      <c r="E116" s="26">
        <f>IF(ISNUMBER(D116),(204.545/D116),"")</f>
        <v>25.600125156445554</v>
      </c>
      <c r="F116" s="26">
        <f>IF(ISNUMBER(D116),(E116*$C116),"")</f>
        <v>38.400187734668329</v>
      </c>
      <c r="G116" s="27" t="str">
        <f>IF(ISNUMBER(#REF!),(204.545/#REF!),"")</f>
        <v/>
      </c>
      <c r="H116" s="27" t="str">
        <f>IF(ISNUMBER(#REF!),(G116*$C116),"")</f>
        <v/>
      </c>
    </row>
    <row r="117" spans="1:8" s="12" customFormat="1" ht="30" customHeight="1" x14ac:dyDescent="0.85">
      <c r="A117" s="24" t="s">
        <v>244</v>
      </c>
      <c r="B117" s="29" t="s">
        <v>245</v>
      </c>
      <c r="C117" s="22">
        <v>1.5</v>
      </c>
      <c r="D117" s="25">
        <v>8.27</v>
      </c>
      <c r="E117" s="26">
        <f>IF(ISNUMBER(D117),(204.545/D117),"")</f>
        <v>24.733373639661426</v>
      </c>
      <c r="F117" s="26">
        <f>IF(ISNUMBER(D117),(E117*$C117),"")</f>
        <v>37.100060459492141</v>
      </c>
      <c r="G117" s="27" t="str">
        <f>IF(ISNUMBER(#REF!),(204.545/#REF!),"")</f>
        <v/>
      </c>
      <c r="H117" s="27" t="str">
        <f>IF(ISNUMBER(#REF!),(G117*$C117),"")</f>
        <v/>
      </c>
    </row>
    <row r="118" spans="1:8" s="12" customFormat="1" ht="30" customHeight="1" x14ac:dyDescent="0.85">
      <c r="A118" s="24" t="s">
        <v>102</v>
      </c>
      <c r="B118" s="28" t="s">
        <v>103</v>
      </c>
      <c r="C118" s="22">
        <v>1.5</v>
      </c>
      <c r="D118" s="25">
        <v>8.7100000000000009</v>
      </c>
      <c r="E118" s="26">
        <f>IF(ISNUMBER(D118),(204.545/D118),"")</f>
        <v>23.483926521239951</v>
      </c>
      <c r="F118" s="26">
        <f>IF(ISNUMBER(D118),(E118*$C118),"")</f>
        <v>35.225889781859927</v>
      </c>
      <c r="G118" s="27" t="str">
        <f>IF(ISNUMBER(#REF!),(204.545/#REF!),"")</f>
        <v/>
      </c>
      <c r="H118" s="27" t="str">
        <f>IF(ISNUMBER(#REF!),(G118*$C118),"")</f>
        <v/>
      </c>
    </row>
    <row r="119" spans="1:8" s="12" customFormat="1" ht="30" customHeight="1" x14ac:dyDescent="0.85">
      <c r="A119" s="24" t="s">
        <v>262</v>
      </c>
      <c r="B119" s="29" t="s">
        <v>263</v>
      </c>
      <c r="C119" s="22">
        <v>1.5</v>
      </c>
      <c r="D119" s="25">
        <v>8.74</v>
      </c>
      <c r="E119" s="26">
        <f>IF(ISNUMBER(D119),(204.545/D119),"")</f>
        <v>23.403318077803203</v>
      </c>
      <c r="F119" s="26">
        <f>IF(ISNUMBER(D119),(E119*$C119),"")</f>
        <v>35.104977116704802</v>
      </c>
      <c r="G119" s="27" t="str">
        <f>IF(ISNUMBER(#REF!),(204.545/#REF!),"")</f>
        <v/>
      </c>
      <c r="H119" s="27" t="str">
        <f>IF(ISNUMBER(#REF!),(G119*$C119),"")</f>
        <v/>
      </c>
    </row>
    <row r="120" spans="1:8" s="12" customFormat="1" ht="30" customHeight="1" x14ac:dyDescent="0.85">
      <c r="A120" s="24" t="s">
        <v>346</v>
      </c>
      <c r="B120" s="29" t="s">
        <v>347</v>
      </c>
      <c r="C120" s="22">
        <v>1.5</v>
      </c>
      <c r="D120" s="25">
        <v>8.91</v>
      </c>
      <c r="E120" s="26">
        <f>IF(ISNUMBER(D120),(204.545/D120),"")</f>
        <v>22.956790123456788</v>
      </c>
      <c r="F120" s="26">
        <f>IF(ISNUMBER(D120),(E120*$C120),"")</f>
        <v>34.435185185185183</v>
      </c>
      <c r="G120" s="27" t="str">
        <f>IF(ISNUMBER(#REF!),(204.545/#REF!),"")</f>
        <v/>
      </c>
      <c r="H120" s="27" t="str">
        <f>IF(ISNUMBER(#REF!),(G120*$C120),"")</f>
        <v/>
      </c>
    </row>
    <row r="121" spans="1:8" s="12" customFormat="1" ht="30" customHeight="1" x14ac:dyDescent="0.85">
      <c r="A121" s="24" t="s">
        <v>170</v>
      </c>
      <c r="B121" s="29" t="s">
        <v>171</v>
      </c>
      <c r="C121" s="23">
        <v>1.5</v>
      </c>
      <c r="D121" s="25">
        <v>8.92</v>
      </c>
      <c r="E121" s="26">
        <f>IF(ISNUMBER(D121),(204.545/D121),"")</f>
        <v>22.93105381165919</v>
      </c>
      <c r="F121" s="26">
        <f>IF(ISNUMBER(D121),(E121*$C121),"")</f>
        <v>34.396580717488789</v>
      </c>
      <c r="G121" s="27" t="str">
        <f>IF(ISNUMBER(#REF!),(204.545/#REF!),"")</f>
        <v/>
      </c>
      <c r="H121" s="27" t="str">
        <f>IF(ISNUMBER(#REF!),(G121*$C121),"")</f>
        <v/>
      </c>
    </row>
    <row r="122" spans="1:8" s="12" customFormat="1" ht="30" customHeight="1" x14ac:dyDescent="0.85">
      <c r="A122" s="24" t="s">
        <v>160</v>
      </c>
      <c r="B122" s="28" t="s">
        <v>161</v>
      </c>
      <c r="C122" s="22">
        <v>1.5</v>
      </c>
      <c r="D122" s="25">
        <v>8.94</v>
      </c>
      <c r="E122" s="26">
        <f>IF(ISNUMBER(D122),(204.545/D122),"")</f>
        <v>22.879753914988815</v>
      </c>
      <c r="F122" s="26">
        <f>IF(ISNUMBER(D122),(E122*$C122),"")</f>
        <v>34.319630872483224</v>
      </c>
      <c r="G122" s="27" t="str">
        <f>IF(ISNUMBER(#REF!),(204.545/#REF!),"")</f>
        <v/>
      </c>
      <c r="H122" s="27" t="str">
        <f>IF(ISNUMBER(#REF!),(G122*$C122),"")</f>
        <v/>
      </c>
    </row>
    <row r="123" spans="1:8" s="12" customFormat="1" ht="30" customHeight="1" x14ac:dyDescent="0.85">
      <c r="A123" s="24" t="s">
        <v>278</v>
      </c>
      <c r="B123" s="29" t="s">
        <v>279</v>
      </c>
      <c r="C123" s="22">
        <v>1.5</v>
      </c>
      <c r="D123" s="25">
        <v>9.1300000000000008</v>
      </c>
      <c r="E123" s="26">
        <f>IF(ISNUMBER(D123),(204.545/D123),"")</f>
        <v>22.403614457831321</v>
      </c>
      <c r="F123" s="26">
        <f>IF(ISNUMBER(D123),(E123*$C123),"")</f>
        <v>33.605421686746979</v>
      </c>
      <c r="G123" s="27" t="str">
        <f>IF(ISNUMBER(#REF!),(204.545/#REF!),"")</f>
        <v/>
      </c>
      <c r="H123" s="27" t="str">
        <f>IF(ISNUMBER(#REF!),(G123*$C123),"")</f>
        <v/>
      </c>
    </row>
    <row r="124" spans="1:8" s="12" customFormat="1" ht="30" customHeight="1" x14ac:dyDescent="0.85">
      <c r="A124" s="24" t="s">
        <v>120</v>
      </c>
      <c r="B124" s="28" t="s">
        <v>121</v>
      </c>
      <c r="C124" s="22">
        <v>1.5</v>
      </c>
      <c r="D124" s="25">
        <v>9.18</v>
      </c>
      <c r="E124" s="26">
        <f>IF(ISNUMBER(D124),(204.545/D124),"")</f>
        <v>22.281590413943356</v>
      </c>
      <c r="F124" s="26">
        <f>IF(ISNUMBER(D124),(E124*$C124),"")</f>
        <v>33.422385620915037</v>
      </c>
      <c r="G124" s="27" t="str">
        <f>IF(ISNUMBER(#REF!),(204.545/#REF!),"")</f>
        <v/>
      </c>
      <c r="H124" s="27" t="str">
        <f>IF(ISNUMBER(#REF!),(G124*$C124),"")</f>
        <v/>
      </c>
    </row>
    <row r="125" spans="1:8" s="12" customFormat="1" ht="30" customHeight="1" x14ac:dyDescent="0.85">
      <c r="A125" s="24" t="s">
        <v>88</v>
      </c>
      <c r="B125" s="28" t="s">
        <v>89</v>
      </c>
      <c r="C125" s="22">
        <v>1.5</v>
      </c>
      <c r="D125" s="25">
        <v>9.1999999999999993</v>
      </c>
      <c r="E125" s="26">
        <f>IF(ISNUMBER(D125),(204.545/D125),"")</f>
        <v>22.233152173913044</v>
      </c>
      <c r="F125" s="26">
        <f>IF(ISNUMBER(D125),(E125*$C125),"")</f>
        <v>33.349728260869568</v>
      </c>
      <c r="G125" s="27" t="str">
        <f>IF(ISNUMBER(#REF!),(204.545/#REF!),"")</f>
        <v/>
      </c>
      <c r="H125" s="27" t="str">
        <f>IF(ISNUMBER(#REF!),(G125*$C125),"")</f>
        <v/>
      </c>
    </row>
    <row r="126" spans="1:8" s="12" customFormat="1" ht="30" customHeight="1" x14ac:dyDescent="0.85">
      <c r="A126" s="24" t="s">
        <v>264</v>
      </c>
      <c r="B126" s="29" t="s">
        <v>265</v>
      </c>
      <c r="C126" s="22">
        <v>1.5</v>
      </c>
      <c r="D126" s="25">
        <v>9.27</v>
      </c>
      <c r="E126" s="26">
        <f>IF(ISNUMBER(D126),(204.545/D126),"")</f>
        <v>22.065264293419634</v>
      </c>
      <c r="F126" s="26">
        <f>IF(ISNUMBER(D126),(E126*$C126),"")</f>
        <v>33.097896440129453</v>
      </c>
      <c r="G126" s="27" t="str">
        <f>IF(ISNUMBER(#REF!),(204.545/#REF!),"")</f>
        <v/>
      </c>
      <c r="H126" s="27" t="str">
        <f>IF(ISNUMBER(#REF!),(G126*$C126),"")</f>
        <v/>
      </c>
    </row>
    <row r="127" spans="1:8" s="12" customFormat="1" ht="30" customHeight="1" x14ac:dyDescent="0.85">
      <c r="A127" s="24" t="s">
        <v>180</v>
      </c>
      <c r="B127" s="28" t="s">
        <v>181</v>
      </c>
      <c r="C127" s="22">
        <v>1.5</v>
      </c>
      <c r="D127" s="25">
        <v>9.3699999999999992</v>
      </c>
      <c r="E127" s="26">
        <f>IF(ISNUMBER(D127),(204.545/D127),"")</f>
        <v>21.829775880469583</v>
      </c>
      <c r="F127" s="26">
        <f>IF(ISNUMBER(D127),(E127*$C127),"")</f>
        <v>32.744663820704375</v>
      </c>
      <c r="G127" s="27" t="str">
        <f>IF(ISNUMBER(#REF!),(204.545/#REF!),"")</f>
        <v/>
      </c>
      <c r="H127" s="27" t="str">
        <f>IF(ISNUMBER(#REF!),(G127*$C127),"")</f>
        <v/>
      </c>
    </row>
    <row r="128" spans="1:8" s="12" customFormat="1" ht="30" customHeight="1" x14ac:dyDescent="0.85">
      <c r="A128" s="24" t="s">
        <v>142</v>
      </c>
      <c r="B128" s="28" t="s">
        <v>143</v>
      </c>
      <c r="C128" s="22">
        <v>1.5</v>
      </c>
      <c r="D128" s="25">
        <v>9.39</v>
      </c>
      <c r="E128" s="26">
        <f>IF(ISNUMBER(D128),(204.545/D128),"")</f>
        <v>21.783280085197017</v>
      </c>
      <c r="F128" s="26">
        <f>IF(ISNUMBER(D128),(E128*$C128),"")</f>
        <v>32.674920127795524</v>
      </c>
      <c r="G128" s="27" t="str">
        <f>IF(ISNUMBER(#REF!),(204.545/#REF!),"")</f>
        <v/>
      </c>
      <c r="H128" s="27" t="str">
        <f>IF(ISNUMBER(#REF!),(G128*$C128),"")</f>
        <v/>
      </c>
    </row>
    <row r="129" spans="1:8" s="12" customFormat="1" ht="30" customHeight="1" x14ac:dyDescent="0.85">
      <c r="A129" s="24" t="s">
        <v>144</v>
      </c>
      <c r="B129" s="28" t="s">
        <v>145</v>
      </c>
      <c r="C129" s="22">
        <v>1.5</v>
      </c>
      <c r="D129" s="25">
        <v>9.41</v>
      </c>
      <c r="E129" s="26">
        <f>IF(ISNUMBER(D129),(204.545/D129),"")</f>
        <v>21.736981934112645</v>
      </c>
      <c r="F129" s="26">
        <f>IF(ISNUMBER(D129),(E129*$C129),"")</f>
        <v>32.605472901168966</v>
      </c>
      <c r="G129" s="27" t="str">
        <f>IF(ISNUMBER(#REF!),(204.545/#REF!),"")</f>
        <v/>
      </c>
      <c r="H129" s="27" t="str">
        <f>IF(ISNUMBER(#REF!),(G129*$C129),"")</f>
        <v/>
      </c>
    </row>
    <row r="130" spans="1:8" s="12" customFormat="1" ht="30" customHeight="1" x14ac:dyDescent="0.85">
      <c r="A130" s="24" t="s">
        <v>168</v>
      </c>
      <c r="B130" s="28" t="s">
        <v>169</v>
      </c>
      <c r="C130" s="22">
        <v>1.5</v>
      </c>
      <c r="D130" s="25">
        <v>9.4499999999999993</v>
      </c>
      <c r="E130" s="26">
        <f>IF(ISNUMBER(D130),(204.545/D130),"")</f>
        <v>21.644973544973546</v>
      </c>
      <c r="F130" s="26">
        <f>IF(ISNUMBER(D130),(E130*$C130),"")</f>
        <v>32.467460317460322</v>
      </c>
      <c r="G130" s="27" t="str">
        <f>IF(ISNUMBER(#REF!),(204.545/#REF!),"")</f>
        <v/>
      </c>
      <c r="H130" s="27" t="str">
        <f>IF(ISNUMBER(#REF!),(G130*$C130),"")</f>
        <v/>
      </c>
    </row>
    <row r="131" spans="1:8" s="12" customFormat="1" ht="30" customHeight="1" x14ac:dyDescent="0.85">
      <c r="A131" s="24" t="s">
        <v>112</v>
      </c>
      <c r="B131" s="28" t="s">
        <v>113</v>
      </c>
      <c r="C131" s="22">
        <v>1.5</v>
      </c>
      <c r="D131" s="25">
        <v>9.4700000000000006</v>
      </c>
      <c r="E131" s="26">
        <f>IF(ISNUMBER(D131),(204.545/D131),"")</f>
        <v>21.599260823653641</v>
      </c>
      <c r="F131" s="26">
        <f>IF(ISNUMBER(D131),(E131*$C131),"")</f>
        <v>32.398891235480463</v>
      </c>
      <c r="G131" s="27" t="str">
        <f>IF(ISNUMBER(#REF!),(204.545/#REF!),"")</f>
        <v/>
      </c>
      <c r="H131" s="27" t="str">
        <f>IF(ISNUMBER(#REF!),(G131*$C131),"")</f>
        <v/>
      </c>
    </row>
    <row r="132" spans="1:8" s="12" customFormat="1" ht="30" customHeight="1" x14ac:dyDescent="0.85">
      <c r="A132" s="24" t="s">
        <v>48</v>
      </c>
      <c r="B132" s="28" t="s">
        <v>49</v>
      </c>
      <c r="C132" s="22">
        <v>1.5</v>
      </c>
      <c r="D132" s="25">
        <v>9.5500000000000007</v>
      </c>
      <c r="E132" s="26">
        <f>IF(ISNUMBER(D132),(204.545/D132),"")</f>
        <v>21.41832460732984</v>
      </c>
      <c r="F132" s="26">
        <f>IF(ISNUMBER(D132),(E132*$C132),"")</f>
        <v>32.127486910994762</v>
      </c>
      <c r="G132" s="27" t="str">
        <f>IF(ISNUMBER(#REF!),(204.545/#REF!),"")</f>
        <v/>
      </c>
      <c r="H132" s="27" t="str">
        <f>IF(ISNUMBER(#REF!),(G132*$C132),"")</f>
        <v/>
      </c>
    </row>
    <row r="133" spans="1:8" s="12" customFormat="1" ht="30" customHeight="1" x14ac:dyDescent="0.85">
      <c r="A133" s="24" t="s">
        <v>124</v>
      </c>
      <c r="B133" s="28" t="s">
        <v>125</v>
      </c>
      <c r="C133" s="22">
        <v>1.5</v>
      </c>
      <c r="D133" s="25">
        <v>9.61</v>
      </c>
      <c r="E133" s="26">
        <f>IF(ISNUMBER(D133),(204.545/D133),"")</f>
        <v>21.284599375650362</v>
      </c>
      <c r="F133" s="26">
        <f>IF(ISNUMBER(D133),(E133*$C133),"")</f>
        <v>31.926899063475545</v>
      </c>
      <c r="G133" s="27" t="str">
        <f>IF(ISNUMBER(#REF!),(204.545/#REF!),"")</f>
        <v/>
      </c>
      <c r="H133" s="27" t="str">
        <f>IF(ISNUMBER(#REF!),(G133*$C133),"")</f>
        <v/>
      </c>
    </row>
    <row r="134" spans="1:8" s="12" customFormat="1" ht="30" customHeight="1" x14ac:dyDescent="0.85">
      <c r="A134" s="24" t="s">
        <v>326</v>
      </c>
      <c r="B134" s="29" t="s">
        <v>327</v>
      </c>
      <c r="C134" s="22">
        <v>1.5</v>
      </c>
      <c r="D134" s="25">
        <v>9.68</v>
      </c>
      <c r="E134" s="26">
        <f>IF(ISNUMBER(D134),(204.545/D134),"")</f>
        <v>21.130681818181817</v>
      </c>
      <c r="F134" s="26">
        <f>IF(ISNUMBER(D134),(E134*$C134),"")</f>
        <v>31.696022727272727</v>
      </c>
      <c r="G134" s="27" t="str">
        <f>IF(ISNUMBER(#REF!),(204.545/#REF!),"")</f>
        <v/>
      </c>
      <c r="H134" s="27" t="str">
        <f>IF(ISNUMBER(#REF!),(G134*$C134),"")</f>
        <v/>
      </c>
    </row>
    <row r="135" spans="1:8" s="12" customFormat="1" ht="30" customHeight="1" x14ac:dyDescent="0.85">
      <c r="A135" s="24" t="s">
        <v>204</v>
      </c>
      <c r="B135" s="28" t="s">
        <v>205</v>
      </c>
      <c r="C135" s="22">
        <v>1.5</v>
      </c>
      <c r="D135" s="25">
        <v>9.74</v>
      </c>
      <c r="E135" s="26">
        <f>IF(ISNUMBER(D135),(204.545/D135),"")</f>
        <v>21.000513347022586</v>
      </c>
      <c r="F135" s="26">
        <f>IF(ISNUMBER(D135),(E135*$C135),"")</f>
        <v>31.500770020533878</v>
      </c>
      <c r="G135" s="27" t="str">
        <f>IF(ISNUMBER(#REF!),(204.545/#REF!),"")</f>
        <v/>
      </c>
      <c r="H135" s="27" t="str">
        <f>IF(ISNUMBER(#REF!),(G135*$C135),"")</f>
        <v/>
      </c>
    </row>
    <row r="136" spans="1:8" s="12" customFormat="1" ht="30" customHeight="1" x14ac:dyDescent="0.85">
      <c r="A136" s="24" t="s">
        <v>38</v>
      </c>
      <c r="B136" s="28" t="s">
        <v>39</v>
      </c>
      <c r="C136" s="22">
        <v>1.5</v>
      </c>
      <c r="D136" s="25">
        <v>9.7799999999999994</v>
      </c>
      <c r="E136" s="26">
        <f>IF(ISNUMBER(D136),(204.545/D136),"")</f>
        <v>20.914621676891617</v>
      </c>
      <c r="F136" s="26">
        <f>IF(ISNUMBER(D136),(E136*$C136),"")</f>
        <v>31.371932515337427</v>
      </c>
      <c r="G136" s="27" t="str">
        <f>IF(ISNUMBER(#REF!),(204.545/#REF!),"")</f>
        <v/>
      </c>
      <c r="H136" s="27" t="str">
        <f>IF(ISNUMBER(#REF!),(G136*$C136),"")</f>
        <v/>
      </c>
    </row>
    <row r="137" spans="1:8" s="12" customFormat="1" ht="30" customHeight="1" x14ac:dyDescent="0.85">
      <c r="A137" s="24" t="s">
        <v>130</v>
      </c>
      <c r="B137" s="28" t="s">
        <v>131</v>
      </c>
      <c r="C137" s="22">
        <v>1.5</v>
      </c>
      <c r="D137" s="25">
        <v>9.83</v>
      </c>
      <c r="E137" s="26">
        <f>IF(ISNUMBER(D137),(204.545/D137),"")</f>
        <v>20.80824008138352</v>
      </c>
      <c r="F137" s="26">
        <f>IF(ISNUMBER(D137),(E137*$C137),"")</f>
        <v>31.212360122075282</v>
      </c>
      <c r="G137" s="27" t="str">
        <f>IF(ISNUMBER(#REF!),(204.545/#REF!),"")</f>
        <v/>
      </c>
      <c r="H137" s="27" t="str">
        <f>IF(ISNUMBER(#REF!),(G137*$C137),"")</f>
        <v/>
      </c>
    </row>
    <row r="138" spans="1:8" s="12" customFormat="1" ht="30" customHeight="1" x14ac:dyDescent="0.85">
      <c r="A138" s="24" t="s">
        <v>40</v>
      </c>
      <c r="B138" s="28" t="s">
        <v>41</v>
      </c>
      <c r="C138" s="22">
        <v>1.5</v>
      </c>
      <c r="D138" s="25">
        <v>9.92</v>
      </c>
      <c r="E138" s="26">
        <f>IF(ISNUMBER(D138),(204.545/D138),"")</f>
        <v>20.619455645161288</v>
      </c>
      <c r="F138" s="26">
        <f>IF(ISNUMBER(D138),(E138*$C138),"")</f>
        <v>30.929183467741932</v>
      </c>
      <c r="G138" s="27" t="str">
        <f>IF(ISNUMBER(#REF!),(204.545/#REF!),"")</f>
        <v/>
      </c>
      <c r="H138" s="27" t="str">
        <f>IF(ISNUMBER(#REF!),(G138*$C138),"")</f>
        <v/>
      </c>
    </row>
    <row r="139" spans="1:8" s="12" customFormat="1" ht="30" customHeight="1" x14ac:dyDescent="0.85">
      <c r="A139" s="24" t="s">
        <v>194</v>
      </c>
      <c r="B139" s="29" t="s">
        <v>195</v>
      </c>
      <c r="C139" s="23">
        <v>1.5</v>
      </c>
      <c r="D139" s="25">
        <v>10.029999999999999</v>
      </c>
      <c r="E139" s="26">
        <f>IF(ISNUMBER(D139),(204.545/D139),"")</f>
        <v>20.393320039880358</v>
      </c>
      <c r="F139" s="26">
        <f>IF(ISNUMBER(D139),(E139*$C139),"")</f>
        <v>30.589980059820537</v>
      </c>
      <c r="G139" s="27" t="str">
        <f>IF(ISNUMBER(#REF!),(204.545/#REF!),"")</f>
        <v/>
      </c>
      <c r="H139" s="27" t="str">
        <f>IF(ISNUMBER(#REF!),(G139*$C139),"")</f>
        <v/>
      </c>
    </row>
    <row r="140" spans="1:8" s="12" customFormat="1" ht="30" customHeight="1" x14ac:dyDescent="0.85">
      <c r="A140" s="24" t="s">
        <v>10</v>
      </c>
      <c r="B140" s="28" t="s">
        <v>11</v>
      </c>
      <c r="C140" s="22">
        <v>1.5</v>
      </c>
      <c r="D140" s="25">
        <v>10.16</v>
      </c>
      <c r="E140" s="26">
        <f>IF(ISNUMBER(D140),(204.545/D140),"")</f>
        <v>20.132381889763778</v>
      </c>
      <c r="F140" s="26">
        <f>IF(ISNUMBER(D140),(E140*$C140),"")</f>
        <v>30.198572834645667</v>
      </c>
      <c r="G140" s="27" t="str">
        <f>IF(ISNUMBER(#REF!),(204.545/#REF!),"")</f>
        <v/>
      </c>
      <c r="H140" s="27" t="str">
        <f>IF(ISNUMBER(#REF!),(G140*$C140),"")</f>
        <v/>
      </c>
    </row>
    <row r="141" spans="1:8" s="12" customFormat="1" ht="30" customHeight="1" x14ac:dyDescent="0.85">
      <c r="A141" s="24" t="s">
        <v>324</v>
      </c>
      <c r="B141" s="29" t="s">
        <v>325</v>
      </c>
      <c r="C141" s="22">
        <v>1.5</v>
      </c>
      <c r="D141" s="25">
        <v>10.59</v>
      </c>
      <c r="E141" s="26">
        <f>IF(ISNUMBER(D141),(204.545/D141),"")</f>
        <v>19.31491973559962</v>
      </c>
      <c r="F141" s="26">
        <f>IF(ISNUMBER(D141),(E141*$C141),"")</f>
        <v>28.972379603399432</v>
      </c>
      <c r="G141" s="27" t="str">
        <f>IF(ISNUMBER(#REF!),(204.545/#REF!),"")</f>
        <v/>
      </c>
      <c r="H141" s="27" t="str">
        <f>IF(ISNUMBER(#REF!),(G141*$C141),"")</f>
        <v/>
      </c>
    </row>
    <row r="142" spans="1:8" s="12" customFormat="1" ht="30" customHeight="1" x14ac:dyDescent="0.85">
      <c r="A142" s="24" t="s">
        <v>266</v>
      </c>
      <c r="B142" s="29" t="s">
        <v>267</v>
      </c>
      <c r="C142" s="22">
        <v>1.5</v>
      </c>
      <c r="D142" s="25">
        <v>10.67</v>
      </c>
      <c r="E142" s="26">
        <f>IF(ISNUMBER(D142),(204.545/D142),"")</f>
        <v>19.170103092783503</v>
      </c>
      <c r="F142" s="26">
        <f>IF(ISNUMBER(D142),(E142*$C142),"")</f>
        <v>28.755154639175252</v>
      </c>
      <c r="G142" s="27" t="str">
        <f>IF(ISNUMBER(#REF!),(204.545/#REF!),"")</f>
        <v/>
      </c>
      <c r="H142" s="27" t="str">
        <f>IF(ISNUMBER(#REF!),(G142*$C142),"")</f>
        <v/>
      </c>
    </row>
    <row r="143" spans="1:8" s="12" customFormat="1" ht="30" customHeight="1" x14ac:dyDescent="0.85">
      <c r="A143" s="24" t="s">
        <v>62</v>
      </c>
      <c r="B143" s="28" t="s">
        <v>63</v>
      </c>
      <c r="C143" s="22">
        <v>1.5</v>
      </c>
      <c r="D143" s="25">
        <v>10.69</v>
      </c>
      <c r="E143" s="26">
        <f>IF(ISNUMBER(D143),(204.545/D143),"")</f>
        <v>19.134237605238539</v>
      </c>
      <c r="F143" s="26">
        <f>IF(ISNUMBER(D143),(E143*$C143),"")</f>
        <v>28.701356407857809</v>
      </c>
      <c r="G143" s="27" t="str">
        <f>IF(ISNUMBER(#REF!),(204.545/#REF!),"")</f>
        <v/>
      </c>
      <c r="H143" s="27" t="str">
        <f>IF(ISNUMBER(#REF!),(G143*$C143),"")</f>
        <v/>
      </c>
    </row>
    <row r="144" spans="1:8" s="12" customFormat="1" ht="30" customHeight="1" x14ac:dyDescent="0.85">
      <c r="A144" s="24" t="s">
        <v>318</v>
      </c>
      <c r="B144" s="29" t="s">
        <v>319</v>
      </c>
      <c r="C144" s="22">
        <v>1.5</v>
      </c>
      <c r="D144" s="25">
        <v>10.71</v>
      </c>
      <c r="E144" s="26">
        <f>IF(ISNUMBER(D144),(204.545/D144),"")</f>
        <v>19.098506069094302</v>
      </c>
      <c r="F144" s="26">
        <f>IF(ISNUMBER(D144),(E144*$C144),"")</f>
        <v>28.647759103641455</v>
      </c>
      <c r="G144" s="27" t="str">
        <f>IF(ISNUMBER(#REF!),(204.545/#REF!),"")</f>
        <v/>
      </c>
      <c r="H144" s="27" t="str">
        <f>IF(ISNUMBER(#REF!),(G144*$C144),"")</f>
        <v/>
      </c>
    </row>
    <row r="145" spans="1:8" s="12" customFormat="1" ht="30" customHeight="1" x14ac:dyDescent="0.85">
      <c r="A145" s="24" t="s">
        <v>274</v>
      </c>
      <c r="B145" s="29" t="s">
        <v>275</v>
      </c>
      <c r="C145" s="22">
        <v>1.5</v>
      </c>
      <c r="D145" s="25">
        <v>10.92</v>
      </c>
      <c r="E145" s="26">
        <f>IF(ISNUMBER(D145),(204.545/D145),"")</f>
        <v>18.731227106227106</v>
      </c>
      <c r="F145" s="26">
        <f>IF(ISNUMBER(D145),(E145*$C145),"")</f>
        <v>28.096840659340657</v>
      </c>
      <c r="G145" s="27" t="str">
        <f>IF(ISNUMBER(#REF!),(204.545/#REF!),"")</f>
        <v/>
      </c>
      <c r="H145" s="27" t="str">
        <f>IF(ISNUMBER(#REF!),(G145*$C145),"")</f>
        <v/>
      </c>
    </row>
    <row r="146" spans="1:8" s="12" customFormat="1" ht="30" customHeight="1" x14ac:dyDescent="0.85">
      <c r="A146" s="24" t="s">
        <v>46</v>
      </c>
      <c r="B146" s="28" t="s">
        <v>47</v>
      </c>
      <c r="C146" s="22">
        <v>1.5</v>
      </c>
      <c r="D146" s="25">
        <v>11</v>
      </c>
      <c r="E146" s="26">
        <f>IF(ISNUMBER(D146),(204.545/D146),"")</f>
        <v>18.594999999999999</v>
      </c>
      <c r="F146" s="26">
        <f>IF(ISNUMBER(D146),(E146*$C146),"")</f>
        <v>27.892499999999998</v>
      </c>
      <c r="G146" s="27" t="str">
        <f>IF(ISNUMBER(#REF!),(204.545/#REF!),"")</f>
        <v/>
      </c>
      <c r="H146" s="27" t="str">
        <f>IF(ISNUMBER(#REF!),(G146*$C146),"")</f>
        <v/>
      </c>
    </row>
    <row r="147" spans="1:8" s="12" customFormat="1" ht="30" customHeight="1" x14ac:dyDescent="0.85">
      <c r="A147" s="24" t="s">
        <v>298</v>
      </c>
      <c r="B147" s="29" t="s">
        <v>299</v>
      </c>
      <c r="C147" s="22">
        <v>1.5</v>
      </c>
      <c r="D147" s="25">
        <v>11.22</v>
      </c>
      <c r="E147" s="26">
        <f>IF(ISNUMBER(D147),(204.545/D147),"")</f>
        <v>18.230392156862742</v>
      </c>
      <c r="F147" s="26">
        <f>IF(ISNUMBER(D147),(E147*$C147),"")</f>
        <v>27.345588235294112</v>
      </c>
      <c r="G147" s="27" t="str">
        <f>IF(ISNUMBER(#REF!),(204.545/#REF!),"")</f>
        <v/>
      </c>
      <c r="H147" s="27" t="str">
        <f>IF(ISNUMBER(#REF!),(G147*$C147),"")</f>
        <v/>
      </c>
    </row>
    <row r="148" spans="1:8" s="12" customFormat="1" ht="30" customHeight="1" x14ac:dyDescent="0.85">
      <c r="A148" s="24" t="s">
        <v>54</v>
      </c>
      <c r="B148" s="28" t="s">
        <v>55</v>
      </c>
      <c r="C148" s="22">
        <v>1.5</v>
      </c>
      <c r="D148" s="25">
        <v>11.27</v>
      </c>
      <c r="E148" s="26">
        <f>IF(ISNUMBER(D148),(204.545/D148),"")</f>
        <v>18.149511978704524</v>
      </c>
      <c r="F148" s="26">
        <f>IF(ISNUMBER(D148),(E148*$C148),"")</f>
        <v>27.224267968056786</v>
      </c>
      <c r="G148" s="27" t="str">
        <f>IF(ISNUMBER(#REF!),(204.545/#REF!),"")</f>
        <v/>
      </c>
      <c r="H148" s="27" t="str">
        <f>IF(ISNUMBER(#REF!),(G148*$C148),"")</f>
        <v/>
      </c>
    </row>
    <row r="149" spans="1:8" s="12" customFormat="1" ht="30" customHeight="1" x14ac:dyDescent="0.85">
      <c r="A149" s="24" t="s">
        <v>30</v>
      </c>
      <c r="B149" s="28" t="s">
        <v>31</v>
      </c>
      <c r="C149" s="22">
        <v>1.5</v>
      </c>
      <c r="D149" s="25">
        <v>11.48</v>
      </c>
      <c r="E149" s="26">
        <f>IF(ISNUMBER(D149),(204.545/D149),"")</f>
        <v>17.817508710801391</v>
      </c>
      <c r="F149" s="26">
        <f>IF(ISNUMBER(D149),(E149*$C149),"")</f>
        <v>26.726263066202087</v>
      </c>
      <c r="G149" s="27" t="str">
        <f>IF(ISNUMBER(#REF!),(204.545/#REF!),"")</f>
        <v/>
      </c>
      <c r="H149" s="27" t="str">
        <f>IF(ISNUMBER(#REF!),(G149*$C149),"")</f>
        <v/>
      </c>
    </row>
    <row r="150" spans="1:8" s="12" customFormat="1" ht="30" customHeight="1" x14ac:dyDescent="0.85">
      <c r="A150" s="24" t="s">
        <v>164</v>
      </c>
      <c r="B150" s="28" t="s">
        <v>165</v>
      </c>
      <c r="C150" s="22">
        <v>1.5</v>
      </c>
      <c r="D150" s="25">
        <v>11.54</v>
      </c>
      <c r="E150" s="26">
        <f>IF(ISNUMBER(D150),(204.545/D150),"")</f>
        <v>17.724870017331021</v>
      </c>
      <c r="F150" s="26">
        <f>IF(ISNUMBER(D150),(E150*$C150),"")</f>
        <v>26.587305025996532</v>
      </c>
      <c r="G150" s="27" t="str">
        <f>IF(ISNUMBER(#REF!),(204.545/#REF!),"")</f>
        <v/>
      </c>
      <c r="H150" s="27" t="str">
        <f>IF(ISNUMBER(#REF!),(G150*$C150),"")</f>
        <v/>
      </c>
    </row>
    <row r="151" spans="1:8" s="12" customFormat="1" ht="30" customHeight="1" x14ac:dyDescent="0.85">
      <c r="A151" s="24" t="s">
        <v>6</v>
      </c>
      <c r="B151" s="28" t="s">
        <v>7</v>
      </c>
      <c r="C151" s="22">
        <v>1.5</v>
      </c>
      <c r="D151" s="25">
        <v>11.81</v>
      </c>
      <c r="E151" s="26">
        <f>IF(ISNUMBER(D151),(204.545/D151),"")</f>
        <v>17.319644369178661</v>
      </c>
      <c r="F151" s="26">
        <f>IF(ISNUMBER(D151),(E151*$C151),"")</f>
        <v>25.979466553767992</v>
      </c>
      <c r="G151" s="27" t="str">
        <f>IF(ISNUMBER(#REF!),(204.545/#REF!),"")</f>
        <v/>
      </c>
      <c r="H151" s="27" t="str">
        <f>IF(ISNUMBER(#REF!),(G151*$C151),"")</f>
        <v/>
      </c>
    </row>
    <row r="152" spans="1:8" s="12" customFormat="1" ht="30" customHeight="1" x14ac:dyDescent="0.85">
      <c r="A152" s="24" t="s">
        <v>292</v>
      </c>
      <c r="B152" s="29" t="s">
        <v>293</v>
      </c>
      <c r="C152" s="22">
        <v>1.5</v>
      </c>
      <c r="D152" s="25">
        <v>12.15</v>
      </c>
      <c r="E152" s="26">
        <f>IF(ISNUMBER(D152),(204.545/D152),"")</f>
        <v>16.834979423868312</v>
      </c>
      <c r="F152" s="26">
        <f>IF(ISNUMBER(D152),(E152*$C152),"")</f>
        <v>25.252469135802468</v>
      </c>
      <c r="G152" s="27" t="str">
        <f>IF(ISNUMBER(#REF!),(204.545/#REF!),"")</f>
        <v/>
      </c>
      <c r="H152" s="27" t="str">
        <f>IF(ISNUMBER(#REF!),(G152*$C152),"")</f>
        <v/>
      </c>
    </row>
    <row r="153" spans="1:8" s="12" customFormat="1" ht="30" customHeight="1" x14ac:dyDescent="0.85">
      <c r="A153" s="24" t="s">
        <v>268</v>
      </c>
      <c r="B153" s="29" t="s">
        <v>269</v>
      </c>
      <c r="C153" s="22">
        <v>1.5</v>
      </c>
      <c r="D153" s="25">
        <v>12.21</v>
      </c>
      <c r="E153" s="26">
        <f>IF(ISNUMBER(D153),(204.545/D153),"")</f>
        <v>16.752252252252251</v>
      </c>
      <c r="F153" s="26">
        <f>IF(ISNUMBER(D153),(E153*$C153),"")</f>
        <v>25.128378378378379</v>
      </c>
      <c r="G153" s="27" t="str">
        <f>IF(ISNUMBER(#REF!),(204.545/#REF!),"")</f>
        <v/>
      </c>
      <c r="H153" s="27" t="str">
        <f>IF(ISNUMBER(#REF!),(G153*$C153),"")</f>
        <v/>
      </c>
    </row>
    <row r="154" spans="1:8" s="12" customFormat="1" ht="30" customHeight="1" x14ac:dyDescent="0.85">
      <c r="A154" s="24" t="s">
        <v>50</v>
      </c>
      <c r="B154" s="28" t="s">
        <v>51</v>
      </c>
      <c r="C154" s="22">
        <v>1.5</v>
      </c>
      <c r="D154" s="25">
        <v>12.74</v>
      </c>
      <c r="E154" s="26">
        <f>IF(ISNUMBER(D154),(204.545/D154),"")</f>
        <v>16.055337519623233</v>
      </c>
      <c r="F154" s="26">
        <f>IF(ISNUMBER(D154),(E154*$C154),"")</f>
        <v>24.083006279434848</v>
      </c>
      <c r="G154" s="27" t="str">
        <f>IF(ISNUMBER(#REF!),(204.545/#REF!),"")</f>
        <v/>
      </c>
      <c r="H154" s="27" t="str">
        <f>IF(ISNUMBER(#REF!),(G154*$C154),"")</f>
        <v/>
      </c>
    </row>
    <row r="155" spans="1:8" s="12" customFormat="1" ht="30" customHeight="1" x14ac:dyDescent="0.85">
      <c r="A155" s="24" t="s">
        <v>110</v>
      </c>
      <c r="B155" s="28" t="s">
        <v>111</v>
      </c>
      <c r="C155" s="22">
        <v>1.5</v>
      </c>
      <c r="D155" s="25">
        <v>12.77</v>
      </c>
      <c r="E155" s="26">
        <f>IF(ISNUMBER(D155),(204.545/D155),"")</f>
        <v>16.017619420516837</v>
      </c>
      <c r="F155" s="26">
        <f>IF(ISNUMBER(D155),(E155*$C155),"")</f>
        <v>24.026429130775256</v>
      </c>
      <c r="G155" s="27" t="str">
        <f>IF(ISNUMBER(#REF!),(204.545/#REF!),"")</f>
        <v/>
      </c>
      <c r="H155" s="27" t="str">
        <f>IF(ISNUMBER(#REF!),(G155*$C155),"")</f>
        <v/>
      </c>
    </row>
    <row r="156" spans="1:8" s="12" customFormat="1" ht="30" customHeight="1" x14ac:dyDescent="0.85">
      <c r="A156" s="24" t="s">
        <v>210</v>
      </c>
      <c r="B156" s="28" t="s">
        <v>211</v>
      </c>
      <c r="C156" s="22">
        <v>1.5</v>
      </c>
      <c r="D156" s="25">
        <v>13.2</v>
      </c>
      <c r="E156" s="26">
        <f>IF(ISNUMBER(D156),(204.545/D156),"")</f>
        <v>15.495833333333334</v>
      </c>
      <c r="F156" s="26">
        <f>IF(ISNUMBER(D156),(E156*$C156),"")</f>
        <v>23.243749999999999</v>
      </c>
      <c r="G156" s="27" t="str">
        <f>IF(ISNUMBER(#REF!),(204.545/#REF!),"")</f>
        <v/>
      </c>
      <c r="H156" s="27" t="str">
        <f>IF(ISNUMBER(#REF!),(G156*$C156),"")</f>
        <v/>
      </c>
    </row>
    <row r="157" spans="1:8" s="12" customFormat="1" ht="30" customHeight="1" x14ac:dyDescent="0.85">
      <c r="A157" s="24" t="s">
        <v>28</v>
      </c>
      <c r="B157" s="28" t="s">
        <v>29</v>
      </c>
      <c r="C157" s="22">
        <v>1.5</v>
      </c>
      <c r="D157" s="25">
        <v>14.02</v>
      </c>
      <c r="E157" s="26">
        <f>IF(ISNUMBER(D157),(204.545/D157),"")</f>
        <v>14.589514978601997</v>
      </c>
      <c r="F157" s="26">
        <f>IF(ISNUMBER(D157),(E157*$C157),"")</f>
        <v>21.884272467902996</v>
      </c>
      <c r="G157" s="27" t="str">
        <f>IF(ISNUMBER(#REF!),(204.545/#REF!),"")</f>
        <v/>
      </c>
      <c r="H157" s="27" t="str">
        <f>IF(ISNUMBER(#REF!),(G157*$C157),"")</f>
        <v/>
      </c>
    </row>
    <row r="158" spans="1:8" s="12" customFormat="1" ht="30" customHeight="1" x14ac:dyDescent="0.85">
      <c r="A158" s="24" t="s">
        <v>330</v>
      </c>
      <c r="B158" s="29" t="s">
        <v>331</v>
      </c>
      <c r="C158" s="22">
        <v>1.5</v>
      </c>
      <c r="D158" s="25">
        <v>15.74</v>
      </c>
      <c r="E158" s="26">
        <f>IF(ISNUMBER(D158),(204.545/D158),"")</f>
        <v>12.995235069885641</v>
      </c>
      <c r="F158" s="26">
        <f>IF(ISNUMBER(D158),(E158*$C158),"")</f>
        <v>19.492852604828464</v>
      </c>
      <c r="G158" s="27" t="str">
        <f>IF(ISNUMBER(#REF!),(204.545/#REF!),"")</f>
        <v/>
      </c>
      <c r="H158" s="27" t="str">
        <f>IF(ISNUMBER(#REF!),(G158*$C158),"")</f>
        <v/>
      </c>
    </row>
    <row r="159" spans="1:8" s="12" customFormat="1" ht="30" customHeight="1" x14ac:dyDescent="0.85">
      <c r="A159" s="24" t="s">
        <v>270</v>
      </c>
      <c r="B159" s="29" t="s">
        <v>271</v>
      </c>
      <c r="C159" s="22">
        <v>1.5</v>
      </c>
      <c r="D159" s="25">
        <v>39.78</v>
      </c>
      <c r="E159" s="26">
        <f>IF(ISNUMBER(D159),(204.545/D159),"")</f>
        <v>5.1419054801407738</v>
      </c>
      <c r="F159" s="26">
        <f>IF(ISNUMBER(D159),(E159*$C159),"")</f>
        <v>7.7128582202111602</v>
      </c>
      <c r="G159" s="27" t="str">
        <f>IF(ISNUMBER(#REF!),(204.545/#REF!),"")</f>
        <v/>
      </c>
      <c r="H159" s="27" t="str">
        <f>IF(ISNUMBER(#REF!),(G159*$C159),"")</f>
        <v/>
      </c>
    </row>
    <row r="160" spans="1:8" s="12" customFormat="1" ht="30" customHeight="1" x14ac:dyDescent="0.85">
      <c r="A160" s="24" t="s">
        <v>118</v>
      </c>
      <c r="B160" s="28" t="s">
        <v>119</v>
      </c>
      <c r="C160" s="22">
        <v>1.5</v>
      </c>
      <c r="D160" s="25"/>
      <c r="E160" s="26" t="str">
        <f>IF(ISNUMBER(D160),(204.545/D160),"")</f>
        <v/>
      </c>
      <c r="F160" s="26" t="str">
        <f>IF(ISNUMBER(D160),(E160*$C160),"")</f>
        <v/>
      </c>
      <c r="G160" s="27" t="str">
        <f>IF(ISNUMBER(#REF!),(204.545/#REF!),"")</f>
        <v/>
      </c>
      <c r="H160" s="27" t="str">
        <f>IF(ISNUMBER(#REF!),(G160*$C160),"")</f>
        <v/>
      </c>
    </row>
    <row r="161" spans="1:8" s="12" customFormat="1" ht="30" customHeight="1" x14ac:dyDescent="0.85">
      <c r="A161" s="24" t="s">
        <v>42</v>
      </c>
      <c r="B161" s="28" t="s">
        <v>43</v>
      </c>
      <c r="C161" s="22">
        <v>1.5</v>
      </c>
      <c r="D161" s="25"/>
      <c r="E161" s="26" t="str">
        <f>IF(ISNUMBER(D161),(204.545/D161),"")</f>
        <v/>
      </c>
      <c r="F161" s="26" t="str">
        <f>IF(ISNUMBER(D161),(E161*$C161),"")</f>
        <v/>
      </c>
      <c r="G161" s="27" t="str">
        <f>IF(ISNUMBER(#REF!),(204.545/#REF!),"")</f>
        <v/>
      </c>
      <c r="H161" s="27" t="str">
        <f>IF(ISNUMBER(#REF!),(G161*$C161),"")</f>
        <v/>
      </c>
    </row>
    <row r="162" spans="1:8" s="12" customFormat="1" ht="30" customHeight="1" x14ac:dyDescent="0.85">
      <c r="A162" s="24" t="s">
        <v>148</v>
      </c>
      <c r="B162" s="28" t="s">
        <v>149</v>
      </c>
      <c r="C162" s="22">
        <v>1.5</v>
      </c>
      <c r="D162" s="25"/>
      <c r="E162" s="26" t="str">
        <f>IF(ISNUMBER(D162),(204.545/D162),"")</f>
        <v/>
      </c>
      <c r="F162" s="26" t="str">
        <f>IF(ISNUMBER(D162),(E162*$C162),"")</f>
        <v/>
      </c>
      <c r="G162" s="27" t="str">
        <f>IF(ISNUMBER(#REF!),(204.545/#REF!),"")</f>
        <v/>
      </c>
      <c r="H162" s="27" t="str">
        <f>IF(ISNUMBER(#REF!),(G162*$C162),"")</f>
        <v/>
      </c>
    </row>
    <row r="163" spans="1:8" s="12" customFormat="1" ht="30" customHeight="1" x14ac:dyDescent="0.85">
      <c r="A163" s="24" t="s">
        <v>150</v>
      </c>
      <c r="B163" s="28" t="s">
        <v>151</v>
      </c>
      <c r="C163" s="22">
        <v>1.5</v>
      </c>
      <c r="D163" s="25"/>
      <c r="E163" s="26" t="str">
        <f>IF(ISNUMBER(D163),(204.545/D163),"")</f>
        <v/>
      </c>
      <c r="F163" s="26" t="str">
        <f>IF(ISNUMBER(D163),(E163*$C163),"")</f>
        <v/>
      </c>
      <c r="G163" s="27" t="str">
        <f>IF(ISNUMBER(#REF!),(204.545/#REF!),"")</f>
        <v/>
      </c>
      <c r="H163" s="27" t="str">
        <f>IF(ISNUMBER(#REF!),(G163*$C163),"")</f>
        <v/>
      </c>
    </row>
    <row r="164" spans="1:8" s="12" customFormat="1" ht="30" customHeight="1" x14ac:dyDescent="0.85">
      <c r="A164" s="24" t="s">
        <v>64</v>
      </c>
      <c r="B164" s="28" t="s">
        <v>65</v>
      </c>
      <c r="C164" s="22">
        <v>1.5</v>
      </c>
      <c r="D164" s="25"/>
      <c r="E164" s="26" t="str">
        <f>IF(ISNUMBER(D164),(204.545/D164),"")</f>
        <v/>
      </c>
      <c r="F164" s="26" t="str">
        <f>IF(ISNUMBER(D164),(E164*$C164),"")</f>
        <v/>
      </c>
      <c r="G164" s="27" t="str">
        <f>IF(ISNUMBER(#REF!),(204.545/#REF!),"")</f>
        <v/>
      </c>
      <c r="H164" s="27" t="str">
        <f>IF(ISNUMBER(#REF!),(G164*$C164),"")</f>
        <v/>
      </c>
    </row>
    <row r="165" spans="1:8" s="12" customFormat="1" ht="30" customHeight="1" x14ac:dyDescent="0.85">
      <c r="A165" s="24" t="s">
        <v>126</v>
      </c>
      <c r="B165" s="28" t="s">
        <v>127</v>
      </c>
      <c r="C165" s="22">
        <v>1.5</v>
      </c>
      <c r="D165" s="25"/>
      <c r="E165" s="26" t="str">
        <f>IF(ISNUMBER(D165),(204.545/D165),"")</f>
        <v/>
      </c>
      <c r="F165" s="26" t="str">
        <f>IF(ISNUMBER(D165),(E165*$C165),"")</f>
        <v/>
      </c>
      <c r="G165" s="27" t="str">
        <f>IF(ISNUMBER(#REF!),(204.545/#REF!),"")</f>
        <v/>
      </c>
      <c r="H165" s="27" t="str">
        <f>IF(ISNUMBER(#REF!),(G165*$C165),"")</f>
        <v/>
      </c>
    </row>
    <row r="166" spans="1:8" s="12" customFormat="1" ht="30" customHeight="1" x14ac:dyDescent="0.85">
      <c r="A166" s="24" t="s">
        <v>152</v>
      </c>
      <c r="B166" s="28" t="s">
        <v>153</v>
      </c>
      <c r="C166" s="22">
        <v>1.5</v>
      </c>
      <c r="D166" s="25"/>
      <c r="E166" s="26" t="str">
        <f>IF(ISNUMBER(D166),(204.545/D166),"")</f>
        <v/>
      </c>
      <c r="F166" s="26" t="str">
        <f>IF(ISNUMBER(D166),(E166*$C166),"")</f>
        <v/>
      </c>
      <c r="G166" s="27" t="str">
        <f>IF(ISNUMBER(#REF!),(204.545/#REF!),"")</f>
        <v/>
      </c>
      <c r="H166" s="27" t="str">
        <f>IF(ISNUMBER(#REF!),(G166*$C166),"")</f>
        <v/>
      </c>
    </row>
    <row r="167" spans="1:8" s="12" customFormat="1" ht="30" customHeight="1" x14ac:dyDescent="0.85">
      <c r="A167" s="24" t="s">
        <v>286</v>
      </c>
      <c r="B167" s="29" t="s">
        <v>287</v>
      </c>
      <c r="C167" s="22">
        <v>1.5</v>
      </c>
      <c r="D167" s="25"/>
      <c r="E167" s="26" t="str">
        <f>IF(ISNUMBER(D167),(204.545/D167),"")</f>
        <v/>
      </c>
      <c r="F167" s="26" t="str">
        <f>IF(ISNUMBER(D167),(E167*$C167),"")</f>
        <v/>
      </c>
      <c r="G167" s="27" t="str">
        <f>IF(ISNUMBER(#REF!),(204.545/#REF!),"")</f>
        <v/>
      </c>
      <c r="H167" s="27" t="str">
        <f>IF(ISNUMBER(#REF!),(G167*$C167),"")</f>
        <v/>
      </c>
    </row>
    <row r="168" spans="1:8" s="12" customFormat="1" ht="30" customHeight="1" x14ac:dyDescent="0.85">
      <c r="A168" s="24" t="s">
        <v>294</v>
      </c>
      <c r="B168" s="29" t="s">
        <v>295</v>
      </c>
      <c r="C168" s="22">
        <v>1.5</v>
      </c>
      <c r="D168" s="25"/>
      <c r="E168" s="26" t="str">
        <f>IF(ISNUMBER(D168),(204.545/D168),"")</f>
        <v/>
      </c>
      <c r="F168" s="26" t="str">
        <f>IF(ISNUMBER(D168),(E168*$C168),"")</f>
        <v/>
      </c>
      <c r="G168" s="27" t="str">
        <f>IF(ISNUMBER(#REF!),(204.545/#REF!),"")</f>
        <v/>
      </c>
      <c r="H168" s="27" t="str">
        <f>IF(ISNUMBER(#REF!),(G168*$C168),"")</f>
        <v/>
      </c>
    </row>
    <row r="169" spans="1:8" s="12" customFormat="1" ht="30" customHeight="1" x14ac:dyDescent="0.85">
      <c r="A169" s="24" t="s">
        <v>276</v>
      </c>
      <c r="B169" s="32" t="s">
        <v>277</v>
      </c>
      <c r="C169" s="22">
        <v>1.5</v>
      </c>
      <c r="D169" s="25"/>
      <c r="E169" s="26" t="str">
        <f>IF(ISNUMBER(D169),(204.545/D169),"")</f>
        <v/>
      </c>
      <c r="F169" s="26" t="str">
        <f>IF(ISNUMBER(D169),(E169*$C169),"")</f>
        <v/>
      </c>
      <c r="G169" s="27" t="str">
        <f>IF(ISNUMBER(#REF!),(204.545/#REF!),"")</f>
        <v/>
      </c>
      <c r="H169" s="27" t="str">
        <f>IF(ISNUMBER(#REF!),(G169*$C169),"")</f>
        <v/>
      </c>
    </row>
    <row r="170" spans="1:8" s="12" customFormat="1" ht="30" customHeight="1" x14ac:dyDescent="0.85">
      <c r="A170" s="24" t="s">
        <v>22</v>
      </c>
      <c r="B170" s="31" t="s">
        <v>23</v>
      </c>
      <c r="C170" s="22">
        <v>1.5</v>
      </c>
      <c r="D170" s="25"/>
      <c r="E170" s="26" t="str">
        <f>IF(ISNUMBER(D170),(204.545/D170),"")</f>
        <v/>
      </c>
      <c r="F170" s="26" t="str">
        <f>IF(ISNUMBER(D170),(E170*$C170),"")</f>
        <v/>
      </c>
      <c r="G170" s="27" t="str">
        <f>IF(ISNUMBER(#REF!),(204.545/#REF!),"")</f>
        <v/>
      </c>
      <c r="H170" s="27" t="str">
        <f>IF(ISNUMBER(#REF!),(G170*$C170),"")</f>
        <v/>
      </c>
    </row>
    <row r="171" spans="1:8" s="12" customFormat="1" ht="30" customHeight="1" x14ac:dyDescent="0.85">
      <c r="A171" s="24" t="s">
        <v>36</v>
      </c>
      <c r="B171" s="31" t="s">
        <v>37</v>
      </c>
      <c r="C171" s="22">
        <v>1.5</v>
      </c>
      <c r="D171" s="25"/>
      <c r="E171" s="26" t="str">
        <f>IF(ISNUMBER(D171),(204.545/D171),"")</f>
        <v/>
      </c>
      <c r="F171" s="26" t="str">
        <f>IF(ISNUMBER(D171),(E171*$C171),"")</f>
        <v/>
      </c>
      <c r="G171" s="27" t="str">
        <f>IF(ISNUMBER(#REF!),(204.545/#REF!),"")</f>
        <v/>
      </c>
      <c r="H171" s="27" t="str">
        <f>IF(ISNUMBER(#REF!),(G171*$C171),"")</f>
        <v/>
      </c>
    </row>
    <row r="172" spans="1:8" s="12" customFormat="1" ht="30" customHeight="1" x14ac:dyDescent="0.85">
      <c r="A172" s="24" t="s">
        <v>20</v>
      </c>
      <c r="B172" s="31" t="s">
        <v>21</v>
      </c>
      <c r="C172" s="22">
        <v>1.5</v>
      </c>
      <c r="D172" s="25"/>
      <c r="E172" s="26" t="str">
        <f>IF(ISNUMBER(D172),(204.545/D172),"")</f>
        <v/>
      </c>
      <c r="F172" s="26" t="str">
        <f>IF(ISNUMBER(D172),(E172*$C172),"")</f>
        <v/>
      </c>
      <c r="G172" s="27" t="str">
        <f>IF(ISNUMBER(#REF!),(204.545/#REF!),"")</f>
        <v/>
      </c>
      <c r="H172" s="27" t="str">
        <f>IF(ISNUMBER(#REF!),(G172*$C172),"")</f>
        <v/>
      </c>
    </row>
    <row r="173" spans="1:8" s="12" customFormat="1" ht="30" customHeight="1" x14ac:dyDescent="0.85">
      <c r="A173" s="24" t="s">
        <v>198</v>
      </c>
      <c r="B173" s="32" t="s">
        <v>199</v>
      </c>
      <c r="C173" s="23">
        <v>1.5</v>
      </c>
      <c r="D173" s="25"/>
      <c r="E173" s="26" t="str">
        <f>IF(ISNUMBER(D173),(204.545/D173),"")</f>
        <v/>
      </c>
      <c r="F173" s="26" t="str">
        <f>IF(ISNUMBER(D173),(E173*$C173),"")</f>
        <v/>
      </c>
      <c r="G173" s="27" t="str">
        <f>IF(ISNUMBER(#REF!),(204.545/#REF!),"")</f>
        <v/>
      </c>
      <c r="H173" s="27" t="str">
        <f>IF(ISNUMBER(#REF!),(G173*$C173),"")</f>
        <v/>
      </c>
    </row>
    <row r="174" spans="1:8" s="12" customFormat="1" ht="30" customHeight="1" x14ac:dyDescent="0.85">
      <c r="A174" s="18" t="s">
        <v>348</v>
      </c>
      <c r="B174" s="1"/>
      <c r="C174" s="22"/>
      <c r="D174" s="20"/>
      <c r="E174" s="21" t="str">
        <f>IF(ISNUMBER(D174),(204.545/D174),"")</f>
        <v/>
      </c>
      <c r="F174" s="21" t="str">
        <f>IF(ISNUMBER(D174),(E174*$C174),"")</f>
        <v/>
      </c>
      <c r="G174" s="8" t="str">
        <f>IF(ISNUMBER(#REF!),(204.545/#REF!),"")</f>
        <v/>
      </c>
      <c r="H174" s="8" t="str">
        <f>IF(ISNUMBER(#REF!),(G174*$C174),"")</f>
        <v/>
      </c>
    </row>
    <row r="175" spans="1:8" s="12" customFormat="1" ht="30" customHeight="1" x14ac:dyDescent="0.85">
      <c r="A175" s="18" t="s">
        <v>348</v>
      </c>
      <c r="B175" s="33" t="s">
        <v>360</v>
      </c>
      <c r="C175" s="22"/>
      <c r="D175" s="20"/>
      <c r="E175" s="21" t="str">
        <f>IF(ISNUMBER(D175),(204.545/D175),"")</f>
        <v/>
      </c>
      <c r="F175" s="21" t="str">
        <f>IF(ISNUMBER(D175),(E175*$C175),"")</f>
        <v/>
      </c>
      <c r="G175" s="8" t="str">
        <f>IF(ISNUMBER(#REF!),(204.545/#REF!),"")</f>
        <v/>
      </c>
      <c r="H175" s="8" t="str">
        <f>IF(ISNUMBER(#REF!),(G175*$C175),"")</f>
        <v/>
      </c>
    </row>
    <row r="176" spans="1:8" s="12" customFormat="1" ht="30" customHeight="1" x14ac:dyDescent="0.85">
      <c r="A176" s="24" t="s">
        <v>76</v>
      </c>
      <c r="B176" s="28" t="s">
        <v>77</v>
      </c>
      <c r="C176" s="22">
        <v>2</v>
      </c>
      <c r="D176" s="25">
        <v>10.72</v>
      </c>
      <c r="E176" s="26">
        <f>IF(ISNUMBER(D176),(204.545/D176),"")</f>
        <v>19.080690298507459</v>
      </c>
      <c r="F176" s="26">
        <f>IF(ISNUMBER(D176),(E176*$C176),"")</f>
        <v>38.161380597014919</v>
      </c>
      <c r="G176" s="27" t="str">
        <f>IF(ISNUMBER(#REF!),(204.545/#REF!),"")</f>
        <v/>
      </c>
      <c r="H176" s="27" t="str">
        <f>IF(ISNUMBER(#REF!),(G176*$C176),"")</f>
        <v/>
      </c>
    </row>
    <row r="177" spans="1:8" s="12" customFormat="1" ht="30" customHeight="1" x14ac:dyDescent="0.85">
      <c r="A177" s="24" t="s">
        <v>12</v>
      </c>
      <c r="B177" s="28" t="s">
        <v>13</v>
      </c>
      <c r="C177" s="22">
        <v>2</v>
      </c>
      <c r="D177" s="25">
        <v>11.19</v>
      </c>
      <c r="E177" s="26">
        <f>IF(ISNUMBER(D177),(204.545/D177),"")</f>
        <v>18.279267202859696</v>
      </c>
      <c r="F177" s="26">
        <f>IF(ISNUMBER(D177),(E177*$C177),"")</f>
        <v>36.558534405719392</v>
      </c>
      <c r="G177" s="27" t="str">
        <f>IF(ISNUMBER(#REF!),(204.545/#REF!),"")</f>
        <v/>
      </c>
      <c r="H177" s="27" t="str">
        <f>IF(ISNUMBER(#REF!),(G177*$C177),"")</f>
        <v/>
      </c>
    </row>
    <row r="178" spans="1:8" s="12" customFormat="1" ht="30" customHeight="1" x14ac:dyDescent="0.85">
      <c r="A178" s="24" t="s">
        <v>246</v>
      </c>
      <c r="B178" s="29" t="s">
        <v>247</v>
      </c>
      <c r="C178" s="22">
        <v>2</v>
      </c>
      <c r="D178" s="25">
        <v>11.19</v>
      </c>
      <c r="E178" s="26">
        <f>IF(ISNUMBER(D178),(204.545/D178),"")</f>
        <v>18.279267202859696</v>
      </c>
      <c r="F178" s="26">
        <f>IF(ISNUMBER(D178),(E178*$C178),"")</f>
        <v>36.558534405719392</v>
      </c>
      <c r="G178" s="27" t="str">
        <f>IF(ISNUMBER(#REF!),(204.545/#REF!),"")</f>
        <v/>
      </c>
      <c r="H178" s="27" t="str">
        <f>IF(ISNUMBER(#REF!),(G178*$C178),"")</f>
        <v/>
      </c>
    </row>
    <row r="179" spans="1:8" s="12" customFormat="1" ht="30" customHeight="1" x14ac:dyDescent="0.85">
      <c r="A179" s="24" t="s">
        <v>90</v>
      </c>
      <c r="B179" s="28" t="s">
        <v>91</v>
      </c>
      <c r="C179" s="22">
        <v>2</v>
      </c>
      <c r="D179" s="25">
        <v>11.25</v>
      </c>
      <c r="E179" s="26">
        <f>IF(ISNUMBER(D179),(204.545/D179),"")</f>
        <v>18.181777777777775</v>
      </c>
      <c r="F179" s="26">
        <f>IF(ISNUMBER(D179),(E179*$C179),"")</f>
        <v>36.36355555555555</v>
      </c>
      <c r="G179" s="27" t="str">
        <f>IF(ISNUMBER(#REF!),(204.545/#REF!),"")</f>
        <v/>
      </c>
      <c r="H179" s="27" t="str">
        <f>IF(ISNUMBER(#REF!),(G179*$C179),"")</f>
        <v/>
      </c>
    </row>
    <row r="180" spans="1:8" s="12" customFormat="1" ht="30" customHeight="1" x14ac:dyDescent="0.85">
      <c r="A180" s="24" t="s">
        <v>92</v>
      </c>
      <c r="B180" s="28" t="s">
        <v>93</v>
      </c>
      <c r="C180" s="22">
        <v>2</v>
      </c>
      <c r="D180" s="25">
        <v>11.49</v>
      </c>
      <c r="E180" s="26">
        <f>IF(ISNUMBER(D180),(204.545/D180),"")</f>
        <v>17.802001740644037</v>
      </c>
      <c r="F180" s="26">
        <f>IF(ISNUMBER(D180),(E180*$C180),"")</f>
        <v>35.604003481288075</v>
      </c>
      <c r="G180" s="27" t="str">
        <f>IF(ISNUMBER(#REF!),(204.545/#REF!),"")</f>
        <v/>
      </c>
      <c r="H180" s="27" t="str">
        <f>IF(ISNUMBER(#REF!),(G180*$C180),"")</f>
        <v/>
      </c>
    </row>
    <row r="181" spans="1:8" s="12" customFormat="1" ht="30" customHeight="1" x14ac:dyDescent="0.85">
      <c r="A181" s="24" t="s">
        <v>134</v>
      </c>
      <c r="B181" s="28" t="s">
        <v>135</v>
      </c>
      <c r="C181" s="22">
        <v>2</v>
      </c>
      <c r="D181" s="25">
        <v>11.7</v>
      </c>
      <c r="E181" s="26">
        <f>IF(ISNUMBER(D181),(204.545/D181),"")</f>
        <v>17.482478632478632</v>
      </c>
      <c r="F181" s="26">
        <f>IF(ISNUMBER(D181),(E181*$C181),"")</f>
        <v>34.964957264957263</v>
      </c>
      <c r="G181" s="27" t="str">
        <f>IF(ISNUMBER(#REF!),(204.545/#REF!),"")</f>
        <v/>
      </c>
      <c r="H181" s="27" t="str">
        <f>IF(ISNUMBER(#REF!),(G181*$C181),"")</f>
        <v/>
      </c>
    </row>
    <row r="182" spans="1:8" s="12" customFormat="1" ht="30" customHeight="1" x14ac:dyDescent="0.85">
      <c r="A182" s="24" t="s">
        <v>116</v>
      </c>
      <c r="B182" s="28" t="s">
        <v>117</v>
      </c>
      <c r="C182" s="22">
        <v>2</v>
      </c>
      <c r="D182" s="25">
        <v>11.89</v>
      </c>
      <c r="E182" s="26">
        <f>IF(ISNUMBER(D182),(204.545/D182),"")</f>
        <v>17.203111858704791</v>
      </c>
      <c r="F182" s="26">
        <f>IF(ISNUMBER(D182),(E182*$C182),"")</f>
        <v>34.406223717409581</v>
      </c>
      <c r="G182" s="27" t="str">
        <f>IF(ISNUMBER(#REF!),(204.545/#REF!),"")</f>
        <v/>
      </c>
      <c r="H182" s="27" t="str">
        <f>IF(ISNUMBER(#REF!),(G182*$C182),"")</f>
        <v/>
      </c>
    </row>
    <row r="183" spans="1:8" s="12" customFormat="1" ht="30" customHeight="1" x14ac:dyDescent="0.85">
      <c r="A183" s="24" t="s">
        <v>178</v>
      </c>
      <c r="B183" s="28" t="s">
        <v>179</v>
      </c>
      <c r="C183" s="22">
        <v>2</v>
      </c>
      <c r="D183" s="25">
        <v>12.54</v>
      </c>
      <c r="E183" s="26">
        <f>IF(ISNUMBER(D183),(204.545/D183),"")</f>
        <v>16.311403508771932</v>
      </c>
      <c r="F183" s="26">
        <f>IF(ISNUMBER(D183),(E183*$C183),"")</f>
        <v>32.622807017543863</v>
      </c>
      <c r="G183" s="27" t="str">
        <f>IF(ISNUMBER(#REF!),(204.545/#REF!),"")</f>
        <v/>
      </c>
      <c r="H183" s="27" t="str">
        <f>IF(ISNUMBER(#REF!),(G183*$C183),"")</f>
        <v/>
      </c>
    </row>
    <row r="184" spans="1:8" s="12" customFormat="1" ht="30" customHeight="1" x14ac:dyDescent="0.85">
      <c r="A184" s="24" t="s">
        <v>162</v>
      </c>
      <c r="B184" s="28" t="s">
        <v>163</v>
      </c>
      <c r="C184" s="22">
        <v>2</v>
      </c>
      <c r="D184" s="25">
        <v>15.51</v>
      </c>
      <c r="E184" s="26">
        <f>IF(ISNUMBER(D184),(204.545/D184),"")</f>
        <v>13.187943262411347</v>
      </c>
      <c r="F184" s="26">
        <f>IF(ISNUMBER(D184),(E184*$C184),"")</f>
        <v>26.375886524822693</v>
      </c>
      <c r="G184" s="27" t="str">
        <f>IF(ISNUMBER(#REF!),(204.545/#REF!),"")</f>
        <v/>
      </c>
      <c r="H184" s="27" t="str">
        <f>IF(ISNUMBER(#REF!),(G184*$C184),"")</f>
        <v/>
      </c>
    </row>
    <row r="185" spans="1:8" s="12" customFormat="1" ht="30" customHeight="1" x14ac:dyDescent="0.85">
      <c r="A185" s="24" t="s">
        <v>94</v>
      </c>
      <c r="B185" s="28" t="s">
        <v>95</v>
      </c>
      <c r="C185" s="22">
        <v>2</v>
      </c>
      <c r="D185" s="25"/>
      <c r="E185" s="26" t="str">
        <f>IF(ISNUMBER(D185),(204.545/D185),"")</f>
        <v/>
      </c>
      <c r="F185" s="26" t="str">
        <f>IF(ISNUMBER(D185),(E185*$C185),"")</f>
        <v/>
      </c>
      <c r="G185" s="27" t="str">
        <f>IF(ISNUMBER(#REF!),(204.545/#REF!),"")</f>
        <v/>
      </c>
      <c r="H185" s="27" t="str">
        <f>IF(ISNUMBER(#REF!),(G185*$C185),"")</f>
        <v/>
      </c>
    </row>
    <row r="186" spans="1:8" s="12" customFormat="1" ht="30" customHeight="1" x14ac:dyDescent="0.85">
      <c r="A186" s="24" t="s">
        <v>66</v>
      </c>
      <c r="B186" s="28" t="s">
        <v>67</v>
      </c>
      <c r="C186" s="22">
        <v>2</v>
      </c>
      <c r="D186" s="25"/>
      <c r="E186" s="26" t="str">
        <f>IF(ISNUMBER(D186),(204.545/D186),"")</f>
        <v/>
      </c>
      <c r="F186" s="26" t="str">
        <f>IF(ISNUMBER(D186),(E186*$C186),"")</f>
        <v/>
      </c>
      <c r="G186" s="27" t="str">
        <f>IF(ISNUMBER(#REF!),(204.545/#REF!),"")</f>
        <v/>
      </c>
      <c r="H186" s="27" t="str">
        <f>IF(ISNUMBER(#REF!),(G186*$C186),"")</f>
        <v/>
      </c>
    </row>
    <row r="187" spans="1:8" s="12" customFormat="1" ht="30" customHeight="1" x14ac:dyDescent="0.85">
      <c r="A187" s="24" t="s">
        <v>122</v>
      </c>
      <c r="B187" s="28" t="s">
        <v>123</v>
      </c>
      <c r="C187" s="22">
        <v>2</v>
      </c>
      <c r="D187" s="25"/>
      <c r="E187" s="26" t="str">
        <f>IF(ISNUMBER(D187),(204.545/D187),"")</f>
        <v/>
      </c>
      <c r="F187" s="26" t="str">
        <f>IF(ISNUMBER(D187),(E187*$C187),"")</f>
        <v/>
      </c>
      <c r="G187" s="27" t="str">
        <f>IF(ISNUMBER(#REF!),(204.545/#REF!),"")</f>
        <v/>
      </c>
      <c r="H187" s="27" t="str">
        <f>IF(ISNUMBER(#REF!),(G187*$C187),"")</f>
        <v/>
      </c>
    </row>
    <row r="188" spans="1:8" s="12" customFormat="1" ht="30" customHeight="1" x14ac:dyDescent="0.85">
      <c r="A188" s="24" t="s">
        <v>72</v>
      </c>
      <c r="B188" s="28" t="s">
        <v>73</v>
      </c>
      <c r="C188" s="22">
        <v>2</v>
      </c>
      <c r="D188" s="25"/>
      <c r="E188" s="26" t="str">
        <f>IF(ISNUMBER(D188),(204.545/D188),"")</f>
        <v/>
      </c>
      <c r="F188" s="26" t="str">
        <f>IF(ISNUMBER(D188),(E188*$C188),"")</f>
        <v/>
      </c>
      <c r="G188" s="27" t="str">
        <f>IF(ISNUMBER(#REF!),(204.545/#REF!),"")</f>
        <v/>
      </c>
      <c r="H188" s="27" t="str">
        <f>IF(ISNUMBER(#REF!),(G188*$C188),"")</f>
        <v/>
      </c>
    </row>
    <row r="189" spans="1:8" s="12" customFormat="1" ht="30" customHeight="1" x14ac:dyDescent="0.85">
      <c r="A189" s="18" t="s">
        <v>348</v>
      </c>
      <c r="B189" s="1"/>
      <c r="C189" s="22"/>
      <c r="D189" s="20"/>
      <c r="E189" s="21" t="str">
        <f>IF(ISNUMBER(D189),(204.545/D189),"")</f>
        <v/>
      </c>
      <c r="F189" s="21" t="str">
        <f>IF(ISNUMBER(D189),(E189*$C189),"")</f>
        <v/>
      </c>
      <c r="G189" s="8" t="str">
        <f>IF(ISNUMBER(#REF!),(204.545/#REF!),"")</f>
        <v/>
      </c>
      <c r="H189" s="8" t="str">
        <f>IF(ISNUMBER(#REF!),(G189*$C189),"")</f>
        <v/>
      </c>
    </row>
    <row r="190" spans="1:8" s="12" customFormat="1" ht="30" customHeight="1" x14ac:dyDescent="0.85">
      <c r="A190" s="18" t="s">
        <v>348</v>
      </c>
      <c r="B190" s="1"/>
      <c r="C190" s="22"/>
      <c r="D190" s="20"/>
      <c r="E190" s="21" t="str">
        <f>IF(ISNUMBER(D190),(204.545/D190),"")</f>
        <v/>
      </c>
      <c r="F190" s="21" t="str">
        <f>IF(ISNUMBER(D190),(E190*$C190),"")</f>
        <v/>
      </c>
      <c r="G190" s="8" t="str">
        <f>IF(ISNUMBER(#REF!),(204.545/#REF!),"")</f>
        <v/>
      </c>
      <c r="H190" s="8" t="str">
        <f>IF(ISNUMBER(#REF!),(G190*$C190),"")</f>
        <v/>
      </c>
    </row>
    <row r="191" spans="1:8" s="12" customFormat="1" ht="30" customHeight="1" x14ac:dyDescent="0.85">
      <c r="A191" s="18" t="s">
        <v>348</v>
      </c>
      <c r="B191" s="1"/>
      <c r="C191" s="22"/>
      <c r="D191" s="20"/>
      <c r="E191" s="21" t="str">
        <f>IF(ISNUMBER(D191),(204.545/D191),"")</f>
        <v/>
      </c>
      <c r="F191" s="21" t="str">
        <f>IF(ISNUMBER(D191),(E191*$C191),"")</f>
        <v/>
      </c>
      <c r="G191" s="8" t="str">
        <f>IF(ISNUMBER(#REF!),(204.545/#REF!),"")</f>
        <v/>
      </c>
      <c r="H191" s="8" t="str">
        <f>IF(ISNUMBER(#REF!),(G191*$C191),"")</f>
        <v/>
      </c>
    </row>
    <row r="192" spans="1:8" s="12" customFormat="1" ht="30" customHeight="1" x14ac:dyDescent="0.85">
      <c r="A192" s="18" t="s">
        <v>348</v>
      </c>
      <c r="B192" s="1"/>
      <c r="C192" s="22"/>
      <c r="D192" s="20"/>
      <c r="E192" s="21" t="str">
        <f>IF(ISNUMBER(D192),(204.545/D192),"")</f>
        <v/>
      </c>
      <c r="F192" s="21" t="str">
        <f>IF(ISNUMBER(D192),(E192*$C192),"")</f>
        <v/>
      </c>
      <c r="G192" s="8" t="str">
        <f>IF(ISNUMBER(#REF!),(204.545/#REF!),"")</f>
        <v/>
      </c>
      <c r="H192" s="8" t="str">
        <f>IF(ISNUMBER(#REF!),(G192*$C192),"")</f>
        <v/>
      </c>
    </row>
    <row r="193" spans="1:8" s="12" customFormat="1" ht="30" customHeight="1" x14ac:dyDescent="0.85">
      <c r="A193" s="18" t="s">
        <v>348</v>
      </c>
      <c r="B193" s="1"/>
      <c r="C193" s="22"/>
      <c r="D193" s="20"/>
      <c r="E193" s="21" t="str">
        <f>IF(ISNUMBER(D193),(204.545/D193),"")</f>
        <v/>
      </c>
      <c r="F193" s="21" t="str">
        <f>IF(ISNUMBER(D193),(E193*$C193),"")</f>
        <v/>
      </c>
      <c r="G193" s="8" t="str">
        <f>IF(ISNUMBER(#REF!),(204.545/#REF!),"")</f>
        <v/>
      </c>
      <c r="H193" s="8" t="str">
        <f>IF(ISNUMBER(#REF!),(G193*$C193),"")</f>
        <v/>
      </c>
    </row>
    <row r="194" spans="1:8" s="12" customFormat="1" ht="30" customHeight="1" x14ac:dyDescent="0.85">
      <c r="A194" s="18" t="s">
        <v>348</v>
      </c>
      <c r="B194" s="1"/>
      <c r="C194" s="22"/>
      <c r="D194" s="20"/>
      <c r="E194" s="21" t="str">
        <f>IF(ISNUMBER(D194),(204.545/D194),"")</f>
        <v/>
      </c>
      <c r="F194" s="21" t="str">
        <f>IF(ISNUMBER(D194),(E194*$C194),"")</f>
        <v/>
      </c>
      <c r="G194" s="8" t="str">
        <f>IF(ISNUMBER(#REF!),(204.545/#REF!),"")</f>
        <v/>
      </c>
      <c r="H194" s="8" t="str">
        <f>IF(ISNUMBER(#REF!),(G194*$C194),"")</f>
        <v/>
      </c>
    </row>
    <row r="195" spans="1:8" s="12" customFormat="1" ht="30" customHeight="1" x14ac:dyDescent="0.85">
      <c r="A195" s="18" t="s">
        <v>348</v>
      </c>
      <c r="B195" s="1"/>
      <c r="C195" s="22"/>
      <c r="D195" s="20"/>
      <c r="E195" s="21" t="str">
        <f>IF(ISNUMBER(D195),(204.545/D195),"")</f>
        <v/>
      </c>
      <c r="F195" s="21" t="str">
        <f>IF(ISNUMBER(D195),(E195*$C195),"")</f>
        <v/>
      </c>
      <c r="G195" s="8" t="str">
        <f>IF(ISNUMBER(#REF!),(204.545/#REF!),"")</f>
        <v/>
      </c>
      <c r="H195" s="8" t="str">
        <f>IF(ISNUMBER(#REF!),(G195*$C195),"")</f>
        <v/>
      </c>
    </row>
    <row r="196" spans="1:8" s="12" customFormat="1" ht="30" customHeight="1" x14ac:dyDescent="0.85">
      <c r="A196" s="18" t="s">
        <v>348</v>
      </c>
      <c r="B196" s="1"/>
      <c r="C196" s="22"/>
      <c r="D196" s="20"/>
      <c r="E196" s="21" t="str">
        <f>IF(ISNUMBER(D196),(204.545/D196),"")</f>
        <v/>
      </c>
      <c r="F196" s="21" t="str">
        <f>IF(ISNUMBER(D196),(E196*$C196),"")</f>
        <v/>
      </c>
      <c r="G196" s="8" t="str">
        <f>IF(ISNUMBER(#REF!),(204.545/#REF!),"")</f>
        <v/>
      </c>
      <c r="H196" s="8" t="str">
        <f>IF(ISNUMBER(#REF!),(G196*$C196),"")</f>
        <v/>
      </c>
    </row>
    <row r="197" spans="1:8" s="12" customFormat="1" ht="30" customHeight="1" x14ac:dyDescent="0.85">
      <c r="A197" s="18" t="s">
        <v>348</v>
      </c>
      <c r="B197" s="1"/>
      <c r="C197" s="22"/>
      <c r="D197" s="20"/>
      <c r="E197" s="21" t="str">
        <f>IF(ISNUMBER(D197),(204.545/D197),"")</f>
        <v/>
      </c>
      <c r="F197" s="21" t="str">
        <f>IF(ISNUMBER(D197),(E197*$C197),"")</f>
        <v/>
      </c>
      <c r="G197" s="8" t="str">
        <f>IF(ISNUMBER(#REF!),(204.545/#REF!),"")</f>
        <v/>
      </c>
      <c r="H197" s="8" t="str">
        <f>IF(ISNUMBER(#REF!),(G197*$C197),"")</f>
        <v/>
      </c>
    </row>
    <row r="198" spans="1:8" s="12" customFormat="1" ht="30" customHeight="1" x14ac:dyDescent="0.85">
      <c r="A198" s="18" t="s">
        <v>348</v>
      </c>
      <c r="B198" s="1"/>
      <c r="C198" s="22"/>
      <c r="D198" s="20"/>
      <c r="E198" s="21" t="str">
        <f>IF(ISNUMBER(D198),(204.545/D198),"")</f>
        <v/>
      </c>
      <c r="F198" s="21" t="str">
        <f>IF(ISNUMBER(D198),(E198*$C198),"")</f>
        <v/>
      </c>
      <c r="G198" s="8" t="str">
        <f>IF(ISNUMBER(#REF!),(204.545/#REF!),"")</f>
        <v/>
      </c>
      <c r="H198" s="8" t="str">
        <f>IF(ISNUMBER(#REF!),(G198*$C198),"")</f>
        <v/>
      </c>
    </row>
    <row r="199" spans="1:8" s="12" customFormat="1" ht="30" customHeight="1" x14ac:dyDescent="0.85">
      <c r="A199" s="18" t="s">
        <v>348</v>
      </c>
      <c r="B199" s="1"/>
      <c r="C199" s="22"/>
      <c r="D199" s="20"/>
      <c r="E199" s="21" t="str">
        <f>IF(ISNUMBER(D199),(204.545/D199),"")</f>
        <v/>
      </c>
      <c r="F199" s="21" t="str">
        <f>IF(ISNUMBER(D199),(E199*$C199),"")</f>
        <v/>
      </c>
      <c r="G199" s="8" t="str">
        <f>IF(ISNUMBER(#REF!),(204.545/#REF!),"")</f>
        <v/>
      </c>
      <c r="H199" s="8" t="str">
        <f>IF(ISNUMBER(#REF!),(G199*$C199),"")</f>
        <v/>
      </c>
    </row>
    <row r="200" spans="1:8" s="12" customFormat="1" ht="30" customHeight="1" x14ac:dyDescent="0.85">
      <c r="A200" s="18" t="s">
        <v>348</v>
      </c>
      <c r="B200" s="1"/>
      <c r="C200" s="22"/>
      <c r="D200" s="20"/>
      <c r="E200" s="21" t="str">
        <f>IF(ISNUMBER(D200),(204.545/D200),"")</f>
        <v/>
      </c>
      <c r="F200" s="21" t="str">
        <f>IF(ISNUMBER(D200),(E200*$C200),"")</f>
        <v/>
      </c>
      <c r="G200" s="8" t="str">
        <f>IF(ISNUMBER(#REF!),(204.545/#REF!),"")</f>
        <v/>
      </c>
      <c r="H200" s="8" t="str">
        <f>IF(ISNUMBER(#REF!),(G200*$C200),"")</f>
        <v/>
      </c>
    </row>
    <row r="201" spans="1:8" s="12" customFormat="1" ht="30" customHeight="1" x14ac:dyDescent="0.85">
      <c r="A201" s="18" t="s">
        <v>348</v>
      </c>
      <c r="B201" s="1"/>
      <c r="C201" s="22"/>
      <c r="D201" s="20"/>
      <c r="E201" s="21" t="str">
        <f>IF(ISNUMBER(D201),(204.545/D201),"")</f>
        <v/>
      </c>
      <c r="F201" s="21" t="str">
        <f>IF(ISNUMBER(D201),(E201*$C201),"")</f>
        <v/>
      </c>
      <c r="G201" s="8" t="str">
        <f>IF(ISNUMBER(#REF!),(204.545/#REF!),"")</f>
        <v/>
      </c>
      <c r="H201" s="8" t="str">
        <f>IF(ISNUMBER(#REF!),(G201*$C201),"")</f>
        <v/>
      </c>
    </row>
    <row r="202" spans="1:8" s="12" customFormat="1" ht="30" customHeight="1" x14ac:dyDescent="0.85">
      <c r="A202" s="18" t="s">
        <v>348</v>
      </c>
      <c r="B202" s="1"/>
      <c r="C202" s="22"/>
      <c r="D202" s="20"/>
      <c r="E202" s="21" t="str">
        <f>IF(ISNUMBER(D202),(204.545/D202),"")</f>
        <v/>
      </c>
      <c r="F202" s="21" t="str">
        <f>IF(ISNUMBER(D202),(E202*$C202),"")</f>
        <v/>
      </c>
      <c r="G202" s="8" t="str">
        <f>IF(ISNUMBER(#REF!),(204.545/#REF!),"")</f>
        <v/>
      </c>
      <c r="H202" s="8" t="str">
        <f>IF(ISNUMBER(#REF!),(G202*$C202),"")</f>
        <v/>
      </c>
    </row>
    <row r="203" spans="1:8" s="12" customFormat="1" ht="30" customHeight="1" x14ac:dyDescent="0.85">
      <c r="A203" s="18" t="s">
        <v>348</v>
      </c>
      <c r="B203" s="1"/>
      <c r="C203" s="22"/>
      <c r="D203" s="20"/>
      <c r="E203" s="21" t="str">
        <f>IF(ISNUMBER(D203),(204.545/D203),"")</f>
        <v/>
      </c>
      <c r="F203" s="21" t="str">
        <f>IF(ISNUMBER(D203),(E203*$C203),"")</f>
        <v/>
      </c>
      <c r="G203" s="8" t="str">
        <f>IF(ISNUMBER(#REF!),(204.545/#REF!),"")</f>
        <v/>
      </c>
      <c r="H203" s="8" t="str">
        <f>IF(ISNUMBER(#REF!),(G203*$C203),"")</f>
        <v/>
      </c>
    </row>
    <row r="204" spans="1:8" s="12" customFormat="1" ht="30" customHeight="1" x14ac:dyDescent="0.85">
      <c r="A204" s="18" t="s">
        <v>348</v>
      </c>
      <c r="B204" s="1"/>
      <c r="C204" s="22"/>
      <c r="D204" s="20"/>
      <c r="E204" s="21" t="str">
        <f>IF(ISNUMBER(D204),(204.545/D204),"")</f>
        <v/>
      </c>
      <c r="F204" s="21" t="str">
        <f>IF(ISNUMBER(D204),(E204*$C204),"")</f>
        <v/>
      </c>
      <c r="G204" s="8" t="str">
        <f>IF(ISNUMBER(#REF!),(204.545/#REF!),"")</f>
        <v/>
      </c>
      <c r="H204" s="8" t="str">
        <f>IF(ISNUMBER(#REF!),(G204*$C204),"")</f>
        <v/>
      </c>
    </row>
    <row r="205" spans="1:8" s="12" customFormat="1" ht="30" customHeight="1" x14ac:dyDescent="0.85">
      <c r="A205" s="18" t="s">
        <v>348</v>
      </c>
      <c r="B205" s="1"/>
      <c r="C205" s="22"/>
      <c r="D205" s="20"/>
      <c r="E205" s="21" t="str">
        <f>IF(ISNUMBER(D205),(204.545/D205),"")</f>
        <v/>
      </c>
      <c r="F205" s="21" t="str">
        <f>IF(ISNUMBER(D205),(E205*$C205),"")</f>
        <v/>
      </c>
      <c r="G205" s="8" t="str">
        <f>IF(ISNUMBER(#REF!),(204.545/#REF!),"")</f>
        <v/>
      </c>
      <c r="H205" s="8" t="str">
        <f>IF(ISNUMBER(#REF!),(G205*$C205),"")</f>
        <v/>
      </c>
    </row>
    <row r="206" spans="1:8" s="12" customFormat="1" ht="30" customHeight="1" x14ac:dyDescent="0.85">
      <c r="A206" s="18" t="s">
        <v>348</v>
      </c>
      <c r="B206" s="1"/>
      <c r="C206" s="22"/>
      <c r="D206" s="20"/>
      <c r="E206" s="21" t="str">
        <f>IF(ISNUMBER(D206),(204.545/D206),"")</f>
        <v/>
      </c>
      <c r="F206" s="21" t="str">
        <f>IF(ISNUMBER(D206),(E206*$C206),"")</f>
        <v/>
      </c>
      <c r="G206" s="8" t="str">
        <f>IF(ISNUMBER(#REF!),(204.545/#REF!),"")</f>
        <v/>
      </c>
      <c r="H206" s="8" t="str">
        <f>IF(ISNUMBER(#REF!),(G206*$C206),"")</f>
        <v/>
      </c>
    </row>
    <row r="207" spans="1:8" s="12" customFormat="1" ht="30" customHeight="1" x14ac:dyDescent="0.85">
      <c r="A207" s="18" t="s">
        <v>348</v>
      </c>
      <c r="B207" s="1"/>
      <c r="C207" s="22"/>
      <c r="D207" s="20"/>
      <c r="E207" s="21" t="str">
        <f>IF(ISNUMBER(D207),(204.545/D207),"")</f>
        <v/>
      </c>
      <c r="F207" s="21" t="str">
        <f>IF(ISNUMBER(D207),(E207*$C207),"")</f>
        <v/>
      </c>
      <c r="G207" s="8" t="str">
        <f>IF(ISNUMBER(#REF!),(204.545/#REF!),"")</f>
        <v/>
      </c>
      <c r="H207" s="8" t="str">
        <f>IF(ISNUMBER(#REF!),(G207*$C207),"")</f>
        <v/>
      </c>
    </row>
    <row r="208" spans="1:8" s="12" customFormat="1" ht="30" customHeight="1" x14ac:dyDescent="0.85">
      <c r="A208" s="18" t="s">
        <v>348</v>
      </c>
      <c r="B208" s="1"/>
      <c r="C208" s="22"/>
      <c r="D208" s="20"/>
      <c r="E208" s="21" t="str">
        <f>IF(ISNUMBER(D208),(204.545/D208),"")</f>
        <v/>
      </c>
      <c r="F208" s="21" t="str">
        <f>IF(ISNUMBER(D208),(E208*$C208),"")</f>
        <v/>
      </c>
      <c r="G208" s="8" t="str">
        <f>IF(ISNUMBER(#REF!),(204.545/#REF!),"")</f>
        <v/>
      </c>
      <c r="H208" s="8" t="str">
        <f>IF(ISNUMBER(#REF!),(G208*$C208),"")</f>
        <v/>
      </c>
    </row>
    <row r="209" spans="1:8" s="12" customFormat="1" ht="30" customHeight="1" x14ac:dyDescent="0.85">
      <c r="A209" s="18" t="s">
        <v>348</v>
      </c>
      <c r="B209" s="1"/>
      <c r="C209" s="22"/>
      <c r="D209" s="20"/>
      <c r="E209" s="21" t="str">
        <f>IF(ISNUMBER(D209),(204.545/D209),"")</f>
        <v/>
      </c>
      <c r="F209" s="21" t="str">
        <f>IF(ISNUMBER(D209),(E209*$C209),"")</f>
        <v/>
      </c>
      <c r="G209" s="8" t="str">
        <f>IF(ISNUMBER(#REF!),(204.545/#REF!),"")</f>
        <v/>
      </c>
      <c r="H209" s="8" t="str">
        <f>IF(ISNUMBER(#REF!),(G209*$C209),"")</f>
        <v/>
      </c>
    </row>
    <row r="210" spans="1:8" s="12" customFormat="1" ht="30" customHeight="1" x14ac:dyDescent="0.85">
      <c r="A210" s="18" t="s">
        <v>348</v>
      </c>
      <c r="B210" s="1"/>
      <c r="C210" s="22"/>
      <c r="D210" s="20"/>
      <c r="E210" s="21" t="str">
        <f>IF(ISNUMBER(D210),(204.545/D210),"")</f>
        <v/>
      </c>
      <c r="F210" s="21" t="str">
        <f>IF(ISNUMBER(D210),(E210*$C210),"")</f>
        <v/>
      </c>
      <c r="G210" s="8" t="str">
        <f>IF(ISNUMBER(#REF!),(204.545/#REF!),"")</f>
        <v/>
      </c>
      <c r="H210" s="8" t="str">
        <f>IF(ISNUMBER(#REF!),(G210*$C210),"")</f>
        <v/>
      </c>
    </row>
    <row r="211" spans="1:8" s="12" customFormat="1" ht="30" customHeight="1" x14ac:dyDescent="0.85">
      <c r="A211" s="18" t="s">
        <v>348</v>
      </c>
      <c r="B211" s="1"/>
      <c r="C211" s="22"/>
      <c r="D211" s="20"/>
      <c r="E211" s="21" t="str">
        <f>IF(ISNUMBER(D211),(204.545/D211),"")</f>
        <v/>
      </c>
      <c r="F211" s="21" t="str">
        <f>IF(ISNUMBER(D211),(E211*$C211),"")</f>
        <v/>
      </c>
      <c r="G211" s="8" t="str">
        <f>IF(ISNUMBER(#REF!),(204.545/#REF!),"")</f>
        <v/>
      </c>
      <c r="H211" s="8" t="str">
        <f>IF(ISNUMBER(#REF!),(G211*$C211),"")</f>
        <v/>
      </c>
    </row>
    <row r="212" spans="1:8" s="12" customFormat="1" ht="30" customHeight="1" x14ac:dyDescent="0.85">
      <c r="A212" s="18" t="s">
        <v>348</v>
      </c>
      <c r="B212" s="1"/>
      <c r="C212" s="22"/>
      <c r="D212" s="20"/>
      <c r="E212" s="21" t="str">
        <f>IF(ISNUMBER(D212),(204.545/D212),"")</f>
        <v/>
      </c>
      <c r="F212" s="21" t="str">
        <f>IF(ISNUMBER(D212),(E212*$C212),"")</f>
        <v/>
      </c>
      <c r="G212" s="8" t="str">
        <f>IF(ISNUMBER(#REF!),(204.545/#REF!),"")</f>
        <v/>
      </c>
      <c r="H212" s="8" t="str">
        <f>IF(ISNUMBER(#REF!),(G212*$C212),"")</f>
        <v/>
      </c>
    </row>
    <row r="213" spans="1:8" s="12" customFormat="1" ht="30" customHeight="1" x14ac:dyDescent="0.85">
      <c r="A213" s="18" t="s">
        <v>348</v>
      </c>
      <c r="B213" s="1"/>
      <c r="C213" s="22"/>
      <c r="D213" s="20"/>
      <c r="E213" s="21" t="str">
        <f>IF(ISNUMBER(D213),(204.545/D213),"")</f>
        <v/>
      </c>
      <c r="F213" s="21" t="str">
        <f>IF(ISNUMBER(D213),(E213*$C213),"")</f>
        <v/>
      </c>
      <c r="G213" s="8" t="str">
        <f>IF(ISNUMBER(#REF!),(204.545/#REF!),"")</f>
        <v/>
      </c>
      <c r="H213" s="8" t="str">
        <f>IF(ISNUMBER(#REF!),(G213*$C213),"")</f>
        <v/>
      </c>
    </row>
    <row r="214" spans="1:8" s="12" customFormat="1" ht="30" customHeight="1" x14ac:dyDescent="0.85">
      <c r="A214" s="18" t="s">
        <v>348</v>
      </c>
      <c r="B214" s="1"/>
      <c r="C214" s="22"/>
      <c r="D214" s="20"/>
      <c r="E214" s="21" t="str">
        <f>IF(ISNUMBER(D214),(204.545/D214),"")</f>
        <v/>
      </c>
      <c r="F214" s="21" t="str">
        <f>IF(ISNUMBER(D214),(E214*$C214),"")</f>
        <v/>
      </c>
      <c r="G214" s="8" t="str">
        <f>IF(ISNUMBER(#REF!),(204.545/#REF!),"")</f>
        <v/>
      </c>
      <c r="H214" s="8" t="str">
        <f>IF(ISNUMBER(#REF!),(G214*$C214),"")</f>
        <v/>
      </c>
    </row>
    <row r="215" spans="1:8" s="12" customFormat="1" ht="30" customHeight="1" x14ac:dyDescent="0.85">
      <c r="A215" s="18" t="s">
        <v>348</v>
      </c>
      <c r="B215" s="1"/>
      <c r="C215" s="22"/>
      <c r="D215" s="20"/>
      <c r="E215" s="21" t="str">
        <f>IF(ISNUMBER(D215),(204.545/D215),"")</f>
        <v/>
      </c>
      <c r="F215" s="21" t="str">
        <f>IF(ISNUMBER(D215),(E215*$C215),"")</f>
        <v/>
      </c>
      <c r="G215" s="8" t="str">
        <f>IF(ISNUMBER(#REF!),(204.545/#REF!),"")</f>
        <v/>
      </c>
      <c r="H215" s="8" t="str">
        <f>IF(ISNUMBER(#REF!),(G215*$C215),"")</f>
        <v/>
      </c>
    </row>
    <row r="216" spans="1:8" s="12" customFormat="1" ht="30" customHeight="1" x14ac:dyDescent="0.85">
      <c r="A216" s="18" t="s">
        <v>348</v>
      </c>
      <c r="B216" s="1"/>
      <c r="C216" s="22"/>
      <c r="D216" s="20"/>
      <c r="E216" s="21" t="str">
        <f>IF(ISNUMBER(D216),(204.545/D216),"")</f>
        <v/>
      </c>
      <c r="F216" s="21" t="str">
        <f>IF(ISNUMBER(D216),(E216*$C216),"")</f>
        <v/>
      </c>
      <c r="G216" s="8" t="str">
        <f>IF(ISNUMBER(#REF!),(204.545/#REF!),"")</f>
        <v/>
      </c>
      <c r="H216" s="8" t="str">
        <f>IF(ISNUMBER(#REF!),(G216*$C216),"")</f>
        <v/>
      </c>
    </row>
    <row r="217" spans="1:8" s="12" customFormat="1" ht="30" customHeight="1" x14ac:dyDescent="0.85">
      <c r="A217" s="18" t="s">
        <v>348</v>
      </c>
      <c r="B217" s="1"/>
      <c r="C217" s="22"/>
      <c r="D217" s="20"/>
      <c r="E217" s="21" t="str">
        <f>IF(ISNUMBER(D217),(204.545/D217),"")</f>
        <v/>
      </c>
      <c r="F217" s="21" t="str">
        <f>IF(ISNUMBER(D217),(E217*$C217),"")</f>
        <v/>
      </c>
      <c r="G217" s="8" t="str">
        <f>IF(ISNUMBER(#REF!),(204.545/#REF!),"")</f>
        <v/>
      </c>
      <c r="H217" s="8" t="str">
        <f>IF(ISNUMBER(#REF!),(G217*$C217),"")</f>
        <v/>
      </c>
    </row>
    <row r="218" spans="1:8" s="12" customFormat="1" ht="16.149999999999999" customHeight="1" x14ac:dyDescent="0.55000000000000004">
      <c r="A218" s="3" t="s">
        <v>348</v>
      </c>
      <c r="B218" s="1"/>
      <c r="C218" s="10"/>
      <c r="D218" s="11"/>
      <c r="E218" s="6" t="str">
        <f>IF(ISNUMBER(D218),(204.545/D218),"")</f>
        <v/>
      </c>
      <c r="F218" s="6" t="str">
        <f>IF(ISNUMBER(D218),(E218*$C218),"")</f>
        <v/>
      </c>
      <c r="G218" s="8" t="str">
        <f>IF(ISNUMBER(#REF!),(204.545/#REF!),"")</f>
        <v/>
      </c>
      <c r="H218" s="8" t="str">
        <f>IF(ISNUMBER(#REF!),(G218*$C218),"")</f>
        <v/>
      </c>
    </row>
    <row r="219" spans="1:8" s="12" customFormat="1" ht="16.149999999999999" customHeight="1" x14ac:dyDescent="0.55000000000000004">
      <c r="A219" s="3" t="s">
        <v>348</v>
      </c>
      <c r="B219" s="1"/>
      <c r="C219" s="10"/>
      <c r="D219" s="11"/>
      <c r="E219" s="6" t="str">
        <f>IF(ISNUMBER(D219),(204.545/D219),"")</f>
        <v/>
      </c>
      <c r="F219" s="6" t="str">
        <f>IF(ISNUMBER(D219),(E219*$C219),"")</f>
        <v/>
      </c>
      <c r="G219" s="8" t="str">
        <f>IF(ISNUMBER(#REF!),(204.545/#REF!),"")</f>
        <v/>
      </c>
      <c r="H219" s="8" t="str">
        <f>IF(ISNUMBER(#REF!),(G219*$C219),"")</f>
        <v/>
      </c>
    </row>
    <row r="220" spans="1:8" s="12" customFormat="1" ht="16.149999999999999" customHeight="1" x14ac:dyDescent="0.55000000000000004">
      <c r="A220" s="3" t="s">
        <v>348</v>
      </c>
      <c r="B220" s="1"/>
      <c r="C220" s="10"/>
      <c r="D220" s="11"/>
      <c r="E220" s="6" t="str">
        <f>IF(ISNUMBER(D220),(204.545/D220),"")</f>
        <v/>
      </c>
      <c r="F220" s="6" t="str">
        <f>IF(ISNUMBER(D220),(E220*$C220),"")</f>
        <v/>
      </c>
      <c r="G220" s="8" t="str">
        <f>IF(ISNUMBER(#REF!),(204.545/#REF!),"")</f>
        <v/>
      </c>
      <c r="H220" s="8" t="str">
        <f>IF(ISNUMBER(#REF!),(G220*$C220),"")</f>
        <v/>
      </c>
    </row>
    <row r="221" spans="1:8" s="12" customFormat="1" ht="16.149999999999999" customHeight="1" x14ac:dyDescent="0.55000000000000004">
      <c r="A221" s="3" t="s">
        <v>348</v>
      </c>
      <c r="B221" s="1"/>
      <c r="C221" s="10"/>
      <c r="D221" s="11"/>
      <c r="E221" s="6" t="str">
        <f>IF(ISNUMBER(D221),(204.545/D221),"")</f>
        <v/>
      </c>
      <c r="F221" s="6" t="str">
        <f>IF(ISNUMBER(D221),(E221*$C221),"")</f>
        <v/>
      </c>
      <c r="G221" s="8" t="str">
        <f>IF(ISNUMBER(#REF!),(204.545/#REF!),"")</f>
        <v/>
      </c>
      <c r="H221" s="8" t="str">
        <f>IF(ISNUMBER(#REF!),(G221*$C221),"")</f>
        <v/>
      </c>
    </row>
    <row r="222" spans="1:8" s="12" customFormat="1" ht="16.149999999999999" customHeight="1" x14ac:dyDescent="0.55000000000000004">
      <c r="A222" s="3" t="s">
        <v>348</v>
      </c>
      <c r="B222" s="1"/>
      <c r="C222" s="10"/>
      <c r="D222" s="11"/>
      <c r="E222" s="6" t="str">
        <f>IF(ISNUMBER(D222),(204.545/D222),"")</f>
        <v/>
      </c>
      <c r="F222" s="6" t="str">
        <f>IF(ISNUMBER(D222),(E222*$C222),"")</f>
        <v/>
      </c>
      <c r="G222" s="8" t="str">
        <f>IF(ISNUMBER(#REF!),(204.545/#REF!),"")</f>
        <v/>
      </c>
      <c r="H222" s="8" t="str">
        <f>IF(ISNUMBER(#REF!),(G222*$C222),"")</f>
        <v/>
      </c>
    </row>
    <row r="223" spans="1:8" s="12" customFormat="1" ht="16.149999999999999" customHeight="1" x14ac:dyDescent="0.55000000000000004">
      <c r="A223" s="3" t="s">
        <v>348</v>
      </c>
      <c r="B223" s="1"/>
      <c r="C223" s="10"/>
      <c r="D223" s="11"/>
      <c r="E223" s="6" t="str">
        <f>IF(ISNUMBER(D223),(204.545/D223),"")</f>
        <v/>
      </c>
      <c r="F223" s="6" t="str">
        <f>IF(ISNUMBER(D223),(E223*$C223),"")</f>
        <v/>
      </c>
      <c r="G223" s="8" t="str">
        <f>IF(ISNUMBER(#REF!),(204.545/#REF!),"")</f>
        <v/>
      </c>
      <c r="H223" s="8" t="str">
        <f>IF(ISNUMBER(#REF!),(G223*$C223),"")</f>
        <v/>
      </c>
    </row>
    <row r="224" spans="1:8" s="12" customFormat="1" ht="16.149999999999999" customHeight="1" x14ac:dyDescent="0.55000000000000004">
      <c r="A224" s="3" t="s">
        <v>348</v>
      </c>
      <c r="B224" s="1"/>
      <c r="C224" s="10"/>
      <c r="D224" s="11"/>
      <c r="E224" s="6" t="str">
        <f>IF(ISNUMBER(D224),(204.545/D224),"")</f>
        <v/>
      </c>
      <c r="F224" s="6" t="str">
        <f>IF(ISNUMBER(D224),(E224*$C224),"")</f>
        <v/>
      </c>
      <c r="G224" s="8" t="str">
        <f>IF(ISNUMBER(#REF!),(204.545/#REF!),"")</f>
        <v/>
      </c>
      <c r="H224" s="8" t="str">
        <f>IF(ISNUMBER(#REF!),(G224*$C224),"")</f>
        <v/>
      </c>
    </row>
    <row r="225" spans="1:8" s="12" customFormat="1" ht="16.149999999999999" customHeight="1" x14ac:dyDescent="0.55000000000000004">
      <c r="A225" s="3" t="s">
        <v>348</v>
      </c>
      <c r="B225" s="1"/>
      <c r="C225" s="10"/>
      <c r="D225" s="11"/>
      <c r="E225" s="6" t="str">
        <f>IF(ISNUMBER(D225),(204.545/D225),"")</f>
        <v/>
      </c>
      <c r="F225" s="6" t="str">
        <f>IF(ISNUMBER(D225),(E225*$C225),"")</f>
        <v/>
      </c>
      <c r="G225" s="8" t="str">
        <f>IF(ISNUMBER(#REF!),(204.545/#REF!),"")</f>
        <v/>
      </c>
      <c r="H225" s="8" t="str">
        <f>IF(ISNUMBER(#REF!),(G225*$C225),"")</f>
        <v/>
      </c>
    </row>
    <row r="226" spans="1:8" s="12" customFormat="1" ht="16.149999999999999" customHeight="1" x14ac:dyDescent="0.55000000000000004">
      <c r="A226" s="3" t="s">
        <v>348</v>
      </c>
      <c r="B226" s="1"/>
      <c r="C226" s="10"/>
      <c r="D226" s="11"/>
      <c r="E226" s="6" t="str">
        <f>IF(ISNUMBER(D226),(204.545/D226),"")</f>
        <v/>
      </c>
      <c r="F226" s="6" t="str">
        <f>IF(ISNUMBER(D226),(E226*$C226),"")</f>
        <v/>
      </c>
      <c r="G226" s="8" t="str">
        <f>IF(ISNUMBER(#REF!),(204.545/#REF!),"")</f>
        <v/>
      </c>
      <c r="H226" s="8" t="str">
        <f>IF(ISNUMBER(#REF!),(G226*$C226),"")</f>
        <v/>
      </c>
    </row>
    <row r="227" spans="1:8" s="12" customFormat="1" ht="16.149999999999999" customHeight="1" x14ac:dyDescent="0.55000000000000004">
      <c r="A227" s="3" t="s">
        <v>348</v>
      </c>
      <c r="B227" s="1"/>
      <c r="C227" s="10"/>
      <c r="D227" s="11"/>
      <c r="E227" s="6" t="str">
        <f>IF(ISNUMBER(D227),(204.545/D227),"")</f>
        <v/>
      </c>
      <c r="F227" s="6" t="str">
        <f>IF(ISNUMBER(D227),(E227*$C227),"")</f>
        <v/>
      </c>
      <c r="G227" s="8" t="str">
        <f>IF(ISNUMBER(#REF!),(204.545/#REF!),"")</f>
        <v/>
      </c>
      <c r="H227" s="8" t="str">
        <f>IF(ISNUMBER(#REF!),(G227*$C227),"")</f>
        <v/>
      </c>
    </row>
    <row r="228" spans="1:8" s="12" customFormat="1" ht="16.149999999999999" customHeight="1" x14ac:dyDescent="0.55000000000000004">
      <c r="A228" s="3" t="s">
        <v>348</v>
      </c>
      <c r="B228" s="1"/>
      <c r="C228" s="10"/>
      <c r="D228" s="11"/>
      <c r="E228" s="6" t="str">
        <f>IF(ISNUMBER(D228),(204.545/D228),"")</f>
        <v/>
      </c>
      <c r="F228" s="6" t="str">
        <f>IF(ISNUMBER(D228),(E228*$C228),"")</f>
        <v/>
      </c>
      <c r="G228" s="8" t="str">
        <f>IF(ISNUMBER(#REF!),(204.545/#REF!),"")</f>
        <v/>
      </c>
      <c r="H228" s="8" t="str">
        <f>IF(ISNUMBER(#REF!),(G228*$C228),"")</f>
        <v/>
      </c>
    </row>
    <row r="229" spans="1:8" s="12" customFormat="1" ht="16.149999999999999" customHeight="1" x14ac:dyDescent="0.55000000000000004">
      <c r="A229" s="3" t="s">
        <v>348</v>
      </c>
      <c r="B229" s="1"/>
      <c r="C229" s="10"/>
      <c r="D229" s="11"/>
      <c r="E229" s="6" t="str">
        <f>IF(ISNUMBER(D229),(204.545/D229),"")</f>
        <v/>
      </c>
      <c r="F229" s="6" t="str">
        <f>IF(ISNUMBER(D229),(E229*$C229),"")</f>
        <v/>
      </c>
      <c r="G229" s="8" t="str">
        <f>IF(ISNUMBER(#REF!),(204.545/#REF!),"")</f>
        <v/>
      </c>
      <c r="H229" s="8" t="str">
        <f>IF(ISNUMBER(#REF!),(G229*$C229),"")</f>
        <v/>
      </c>
    </row>
    <row r="230" spans="1:8" s="12" customFormat="1" ht="16.149999999999999" customHeight="1" x14ac:dyDescent="0.55000000000000004">
      <c r="A230" s="3" t="s">
        <v>348</v>
      </c>
      <c r="B230" s="1"/>
      <c r="C230" s="10"/>
      <c r="D230" s="11"/>
      <c r="E230" s="6" t="str">
        <f>IF(ISNUMBER(D230),(204.545/D230),"")</f>
        <v/>
      </c>
      <c r="F230" s="6" t="str">
        <f>IF(ISNUMBER(D230),(E230*$C230),"")</f>
        <v/>
      </c>
      <c r="G230" s="8" t="str">
        <f>IF(ISNUMBER(#REF!),(204.545/#REF!),"")</f>
        <v/>
      </c>
      <c r="H230" s="8" t="str">
        <f>IF(ISNUMBER(#REF!),(G230*$C230),"")</f>
        <v/>
      </c>
    </row>
    <row r="231" spans="1:8" s="12" customFormat="1" ht="16.149999999999999" customHeight="1" x14ac:dyDescent="0.55000000000000004">
      <c r="A231" s="3" t="s">
        <v>348</v>
      </c>
      <c r="B231" s="1"/>
      <c r="C231" s="10"/>
      <c r="D231" s="11"/>
      <c r="E231" s="6" t="str">
        <f>IF(ISNUMBER(D231),(204.545/D231),"")</f>
        <v/>
      </c>
      <c r="F231" s="6" t="str">
        <f>IF(ISNUMBER(D231),(E231*$C231),"")</f>
        <v/>
      </c>
      <c r="G231" s="8" t="str">
        <f>IF(ISNUMBER(#REF!),(204.545/#REF!),"")</f>
        <v/>
      </c>
      <c r="H231" s="8" t="str">
        <f>IF(ISNUMBER(#REF!),(G231*$C231),"")</f>
        <v/>
      </c>
    </row>
    <row r="232" spans="1:8" s="12" customFormat="1" ht="16.149999999999999" customHeight="1" x14ac:dyDescent="0.55000000000000004">
      <c r="A232" s="3" t="s">
        <v>348</v>
      </c>
      <c r="B232" s="1"/>
      <c r="C232" s="10"/>
      <c r="D232" s="11"/>
      <c r="E232" s="6" t="str">
        <f>IF(ISNUMBER(D232),(204.545/D232),"")</f>
        <v/>
      </c>
      <c r="F232" s="6" t="str">
        <f>IF(ISNUMBER(D232),(E232*$C232),"")</f>
        <v/>
      </c>
      <c r="G232" s="8" t="str">
        <f>IF(ISNUMBER(#REF!),(204.545/#REF!),"")</f>
        <v/>
      </c>
      <c r="H232" s="8" t="str">
        <f>IF(ISNUMBER(#REF!),(G232*$C232),"")</f>
        <v/>
      </c>
    </row>
    <row r="233" spans="1:8" s="12" customFormat="1" ht="16.149999999999999" customHeight="1" x14ac:dyDescent="0.55000000000000004">
      <c r="A233" s="3" t="s">
        <v>348</v>
      </c>
      <c r="B233" s="1"/>
      <c r="C233" s="10"/>
      <c r="D233" s="11"/>
      <c r="E233" s="6" t="str">
        <f>IF(ISNUMBER(D233),(204.545/D233),"")</f>
        <v/>
      </c>
      <c r="F233" s="6" t="str">
        <f>IF(ISNUMBER(D233),(E233*$C233),"")</f>
        <v/>
      </c>
      <c r="G233" s="8" t="str">
        <f>IF(ISNUMBER(#REF!),(204.545/#REF!),"")</f>
        <v/>
      </c>
      <c r="H233" s="8" t="str">
        <f>IF(ISNUMBER(#REF!),(G233*$C233),"")</f>
        <v/>
      </c>
    </row>
    <row r="234" spans="1:8" s="12" customFormat="1" ht="16.149999999999999" customHeight="1" x14ac:dyDescent="0.55000000000000004">
      <c r="A234" s="3" t="s">
        <v>348</v>
      </c>
      <c r="B234" s="1"/>
      <c r="C234" s="10"/>
      <c r="D234" s="11"/>
      <c r="E234" s="6" t="str">
        <f>IF(ISNUMBER(D234),(204.545/D234),"")</f>
        <v/>
      </c>
      <c r="F234" s="6" t="str">
        <f>IF(ISNUMBER(D234),(E234*$C234),"")</f>
        <v/>
      </c>
      <c r="G234" s="8" t="str">
        <f>IF(ISNUMBER(#REF!),(204.545/#REF!),"")</f>
        <v/>
      </c>
      <c r="H234" s="8" t="str">
        <f>IF(ISNUMBER(#REF!),(G234*$C234),"")</f>
        <v/>
      </c>
    </row>
    <row r="235" spans="1:8" s="12" customFormat="1" ht="16.149999999999999" customHeight="1" x14ac:dyDescent="0.55000000000000004">
      <c r="A235" s="3" t="s">
        <v>348</v>
      </c>
      <c r="B235" s="1"/>
      <c r="C235" s="10"/>
      <c r="D235" s="11"/>
      <c r="E235" s="6" t="str">
        <f>IF(ISNUMBER(D235),(204.545/D235),"")</f>
        <v/>
      </c>
      <c r="F235" s="6" t="str">
        <f>IF(ISNUMBER(D235),(E235*$C235),"")</f>
        <v/>
      </c>
      <c r="G235" s="8" t="str">
        <f>IF(ISNUMBER(#REF!),(204.545/#REF!),"")</f>
        <v/>
      </c>
      <c r="H235" s="8" t="str">
        <f>IF(ISNUMBER(#REF!),(G235*$C235),"")</f>
        <v/>
      </c>
    </row>
    <row r="236" spans="1:8" s="12" customFormat="1" ht="16.149999999999999" customHeight="1" x14ac:dyDescent="0.55000000000000004">
      <c r="A236" s="3" t="s">
        <v>348</v>
      </c>
      <c r="B236" s="1"/>
      <c r="C236" s="10"/>
      <c r="D236" s="11"/>
      <c r="E236" s="6" t="str">
        <f>IF(ISNUMBER(D236),(204.545/D236),"")</f>
        <v/>
      </c>
      <c r="F236" s="6" t="str">
        <f>IF(ISNUMBER(D236),(E236*$C236),"")</f>
        <v/>
      </c>
      <c r="G236" s="8" t="str">
        <f>IF(ISNUMBER(#REF!),(204.545/#REF!),"")</f>
        <v/>
      </c>
      <c r="H236" s="8" t="str">
        <f>IF(ISNUMBER(#REF!),(G236*$C236),"")</f>
        <v/>
      </c>
    </row>
    <row r="237" spans="1:8" s="12" customFormat="1" ht="16.149999999999999" customHeight="1" x14ac:dyDescent="0.55000000000000004">
      <c r="A237" s="3" t="s">
        <v>348</v>
      </c>
      <c r="B237" s="1"/>
      <c r="C237" s="10"/>
      <c r="D237" s="11"/>
      <c r="E237" s="6" t="str">
        <f>IF(ISNUMBER(D237),(204.545/D237),"")</f>
        <v/>
      </c>
      <c r="F237" s="6" t="str">
        <f>IF(ISNUMBER(D237),(E237*$C237),"")</f>
        <v/>
      </c>
      <c r="G237" s="8" t="str">
        <f>IF(ISNUMBER(#REF!),(204.545/#REF!),"")</f>
        <v/>
      </c>
      <c r="H237" s="8" t="str">
        <f>IF(ISNUMBER(#REF!),(G237*$C237),"")</f>
        <v/>
      </c>
    </row>
    <row r="238" spans="1:8" s="12" customFormat="1" ht="16.149999999999999" customHeight="1" x14ac:dyDescent="0.55000000000000004">
      <c r="A238" s="3" t="s">
        <v>348</v>
      </c>
      <c r="B238" s="1"/>
      <c r="C238" s="10"/>
      <c r="D238" s="11"/>
      <c r="E238" s="6" t="str">
        <f>IF(ISNUMBER(D238),(204.545/D238),"")</f>
        <v/>
      </c>
      <c r="F238" s="6" t="str">
        <f>IF(ISNUMBER(D238),(E238*$C238),"")</f>
        <v/>
      </c>
      <c r="G238" s="8" t="str">
        <f>IF(ISNUMBER(#REF!),(204.545/#REF!),"")</f>
        <v/>
      </c>
      <c r="H238" s="8" t="str">
        <f>IF(ISNUMBER(#REF!),(G238*$C238),"")</f>
        <v/>
      </c>
    </row>
    <row r="239" spans="1:8" s="12" customFormat="1" ht="16.149999999999999" customHeight="1" x14ac:dyDescent="0.55000000000000004">
      <c r="A239" s="3" t="s">
        <v>348</v>
      </c>
      <c r="B239" s="1"/>
      <c r="C239" s="10"/>
      <c r="D239" s="11"/>
      <c r="E239" s="6" t="str">
        <f>IF(ISNUMBER(D239),(204.545/D239),"")</f>
        <v/>
      </c>
      <c r="F239" s="6" t="str">
        <f>IF(ISNUMBER(D239),(E239*$C239),"")</f>
        <v/>
      </c>
      <c r="G239" s="8" t="str">
        <f>IF(ISNUMBER(#REF!),(204.545/#REF!),"")</f>
        <v/>
      </c>
      <c r="H239" s="8" t="str">
        <f>IF(ISNUMBER(#REF!),(G239*$C239),"")</f>
        <v/>
      </c>
    </row>
    <row r="240" spans="1:8" s="12" customFormat="1" ht="16.149999999999999" customHeight="1" x14ac:dyDescent="0.55000000000000004">
      <c r="A240" s="3" t="s">
        <v>348</v>
      </c>
      <c r="B240" s="1"/>
      <c r="C240" s="10"/>
      <c r="D240" s="11"/>
      <c r="E240" s="6" t="str">
        <f>IF(ISNUMBER(D240),(204.545/D240),"")</f>
        <v/>
      </c>
      <c r="F240" s="6" t="str">
        <f>IF(ISNUMBER(D240),(E240*$C240),"")</f>
        <v/>
      </c>
      <c r="G240" s="8" t="str">
        <f>IF(ISNUMBER(#REF!),(204.545/#REF!),"")</f>
        <v/>
      </c>
      <c r="H240" s="8" t="str">
        <f>IF(ISNUMBER(#REF!),(G240*$C240),"")</f>
        <v/>
      </c>
    </row>
    <row r="241" spans="1:8" s="12" customFormat="1" ht="16.149999999999999" customHeight="1" x14ac:dyDescent="0.55000000000000004">
      <c r="A241" s="3" t="s">
        <v>348</v>
      </c>
      <c r="B241" s="1"/>
      <c r="C241" s="10"/>
      <c r="D241" s="11"/>
      <c r="E241" s="6" t="str">
        <f>IF(ISNUMBER(D241),(204.545/D241),"")</f>
        <v/>
      </c>
      <c r="F241" s="6" t="str">
        <f>IF(ISNUMBER(D241),(E241*$C241),"")</f>
        <v/>
      </c>
      <c r="G241" s="8" t="str">
        <f>IF(ISNUMBER(#REF!),(204.545/#REF!),"")</f>
        <v/>
      </c>
      <c r="H241" s="8" t="str">
        <f>IF(ISNUMBER(#REF!),(G241*$C241),"")</f>
        <v/>
      </c>
    </row>
    <row r="242" spans="1:8" s="12" customFormat="1" ht="16.149999999999999" customHeight="1" x14ac:dyDescent="0.55000000000000004">
      <c r="A242" s="3" t="s">
        <v>348</v>
      </c>
      <c r="B242" s="1"/>
      <c r="C242" s="10"/>
      <c r="D242" s="11"/>
      <c r="E242" s="6" t="str">
        <f>IF(ISNUMBER(D242),(204.545/D242),"")</f>
        <v/>
      </c>
      <c r="F242" s="6" t="str">
        <f>IF(ISNUMBER(D242),(E242*$C242),"")</f>
        <v/>
      </c>
      <c r="G242" s="8" t="str">
        <f>IF(ISNUMBER(#REF!),(204.545/#REF!),"")</f>
        <v/>
      </c>
      <c r="H242" s="8" t="str">
        <f>IF(ISNUMBER(#REF!),(G242*$C242),"")</f>
        <v/>
      </c>
    </row>
    <row r="243" spans="1:8" s="12" customFormat="1" ht="16.149999999999999" customHeight="1" x14ac:dyDescent="0.55000000000000004">
      <c r="A243" s="3" t="s">
        <v>348</v>
      </c>
      <c r="B243" s="1"/>
      <c r="C243" s="10"/>
      <c r="D243" s="11"/>
      <c r="E243" s="6" t="str">
        <f>IF(ISNUMBER(D243),(204.545/D243),"")</f>
        <v/>
      </c>
      <c r="F243" s="6" t="str">
        <f>IF(ISNUMBER(D243),(E243*$C243),"")</f>
        <v/>
      </c>
      <c r="G243" s="8" t="str">
        <f>IF(ISNUMBER(#REF!),(204.545/#REF!),"")</f>
        <v/>
      </c>
      <c r="H243" s="8" t="str">
        <f>IF(ISNUMBER(#REF!),(G243*$C243),"")</f>
        <v/>
      </c>
    </row>
    <row r="244" spans="1:8" s="12" customFormat="1" ht="16.149999999999999" customHeight="1" x14ac:dyDescent="0.55000000000000004">
      <c r="A244" s="3" t="s">
        <v>348</v>
      </c>
      <c r="B244" s="1"/>
      <c r="C244" s="10"/>
      <c r="D244" s="11"/>
      <c r="E244" s="6" t="str">
        <f>IF(ISNUMBER(D244),(204.545/D244),"")</f>
        <v/>
      </c>
      <c r="F244" s="6" t="str">
        <f>IF(ISNUMBER(D244),(E244*$C244),"")</f>
        <v/>
      </c>
      <c r="G244" s="8" t="str">
        <f>IF(ISNUMBER(#REF!),(204.545/#REF!),"")</f>
        <v/>
      </c>
      <c r="H244" s="8" t="str">
        <f>IF(ISNUMBER(#REF!),(G244*$C244),"")</f>
        <v/>
      </c>
    </row>
    <row r="245" spans="1:8" s="12" customFormat="1" ht="16.149999999999999" customHeight="1" x14ac:dyDescent="0.55000000000000004">
      <c r="A245" s="3" t="s">
        <v>348</v>
      </c>
      <c r="B245" s="1"/>
      <c r="C245" s="10"/>
      <c r="D245" s="11"/>
      <c r="E245" s="6" t="str">
        <f>IF(ISNUMBER(D245),(204.545/D245),"")</f>
        <v/>
      </c>
      <c r="F245" s="6" t="str">
        <f>IF(ISNUMBER(D245),(E245*$C245),"")</f>
        <v/>
      </c>
      <c r="G245" s="8" t="str">
        <f>IF(ISNUMBER(#REF!),(204.545/#REF!),"")</f>
        <v/>
      </c>
      <c r="H245" s="8" t="str">
        <f>IF(ISNUMBER(#REF!),(G245*$C245),"")</f>
        <v/>
      </c>
    </row>
    <row r="246" spans="1:8" s="12" customFormat="1" ht="16.149999999999999" customHeight="1" x14ac:dyDescent="0.55000000000000004">
      <c r="A246" s="3" t="s">
        <v>348</v>
      </c>
      <c r="B246" s="1"/>
      <c r="C246" s="10"/>
      <c r="D246" s="11"/>
      <c r="E246" s="6" t="str">
        <f>IF(ISNUMBER(D246),(204.545/D246),"")</f>
        <v/>
      </c>
      <c r="F246" s="6" t="str">
        <f>IF(ISNUMBER(D246),(E246*$C246),"")</f>
        <v/>
      </c>
      <c r="G246" s="8" t="str">
        <f>IF(ISNUMBER(#REF!),(204.545/#REF!),"")</f>
        <v/>
      </c>
      <c r="H246" s="8" t="str">
        <f>IF(ISNUMBER(#REF!),(G246*$C246),"")</f>
        <v/>
      </c>
    </row>
    <row r="247" spans="1:8" s="12" customFormat="1" ht="16.149999999999999" customHeight="1" x14ac:dyDescent="0.55000000000000004">
      <c r="A247" s="3" t="s">
        <v>348</v>
      </c>
      <c r="B247" s="1"/>
      <c r="C247" s="10"/>
      <c r="D247" s="11"/>
      <c r="E247" s="6" t="str">
        <f>IF(ISNUMBER(D247),(204.545/D247),"")</f>
        <v/>
      </c>
      <c r="F247" s="6" t="str">
        <f>IF(ISNUMBER(D247),(E247*$C247),"")</f>
        <v/>
      </c>
      <c r="G247" s="8" t="str">
        <f>IF(ISNUMBER(#REF!),(204.545/#REF!),"")</f>
        <v/>
      </c>
      <c r="H247" s="8" t="str">
        <f>IF(ISNUMBER(#REF!),(G247*$C247),"")</f>
        <v/>
      </c>
    </row>
    <row r="248" spans="1:8" s="12" customFormat="1" ht="16.149999999999999" customHeight="1" x14ac:dyDescent="0.55000000000000004">
      <c r="A248" s="3" t="s">
        <v>348</v>
      </c>
      <c r="B248" s="1"/>
      <c r="C248" s="10"/>
      <c r="D248" s="11"/>
      <c r="E248" s="6" t="str">
        <f>IF(ISNUMBER(D248),(204.545/D248),"")</f>
        <v/>
      </c>
      <c r="F248" s="6" t="str">
        <f>IF(ISNUMBER(D248),(E248*$C248),"")</f>
        <v/>
      </c>
      <c r="G248" s="8" t="str">
        <f>IF(ISNUMBER(#REF!),(204.545/#REF!),"")</f>
        <v/>
      </c>
      <c r="H248" s="8" t="str">
        <f>IF(ISNUMBER(#REF!),(G248*$C248),"")</f>
        <v/>
      </c>
    </row>
    <row r="249" spans="1:8" s="12" customFormat="1" ht="16.149999999999999" customHeight="1" x14ac:dyDescent="0.55000000000000004">
      <c r="A249" s="3" t="s">
        <v>348</v>
      </c>
      <c r="B249" s="1"/>
      <c r="C249" s="10"/>
      <c r="D249" s="11"/>
      <c r="E249" s="6" t="str">
        <f>IF(ISNUMBER(D249),(204.545/D249),"")</f>
        <v/>
      </c>
      <c r="F249" s="6" t="str">
        <f>IF(ISNUMBER(D249),(E249*$C249),"")</f>
        <v/>
      </c>
      <c r="G249" s="8" t="str">
        <f>IF(ISNUMBER(#REF!),(204.545/#REF!),"")</f>
        <v/>
      </c>
      <c r="H249" s="8" t="str">
        <f>IF(ISNUMBER(#REF!),(G249*$C249),"")</f>
        <v/>
      </c>
    </row>
    <row r="250" spans="1:8" s="12" customFormat="1" ht="16.149999999999999" customHeight="1" x14ac:dyDescent="0.55000000000000004">
      <c r="A250" s="3" t="s">
        <v>348</v>
      </c>
      <c r="B250" s="1"/>
      <c r="C250" s="10"/>
      <c r="D250" s="11"/>
      <c r="E250" s="6" t="str">
        <f>IF(ISNUMBER(D250),(204.545/D250),"")</f>
        <v/>
      </c>
      <c r="F250" s="6" t="str">
        <f>IF(ISNUMBER(D250),(E250*$C250),"")</f>
        <v/>
      </c>
      <c r="G250" s="8" t="str">
        <f>IF(ISNUMBER(#REF!),(204.545/#REF!),"")</f>
        <v/>
      </c>
      <c r="H250" s="8" t="str">
        <f>IF(ISNUMBER(#REF!),(G250*$C250),"")</f>
        <v/>
      </c>
    </row>
    <row r="251" spans="1:8" s="12" customFormat="1" ht="16.149999999999999" customHeight="1" x14ac:dyDescent="0.55000000000000004">
      <c r="A251" s="3" t="s">
        <v>348</v>
      </c>
      <c r="B251" s="1"/>
      <c r="C251" s="10"/>
      <c r="D251" s="11"/>
      <c r="E251" s="6" t="str">
        <f>IF(ISNUMBER(D251),(204.545/D251),"")</f>
        <v/>
      </c>
      <c r="F251" s="6" t="str">
        <f>IF(ISNUMBER(D251),(E251*$C251),"")</f>
        <v/>
      </c>
      <c r="G251" s="8" t="str">
        <f>IF(ISNUMBER(#REF!),(204.545/#REF!),"")</f>
        <v/>
      </c>
      <c r="H251" s="8" t="str">
        <f>IF(ISNUMBER(#REF!),(G251*$C251),"")</f>
        <v/>
      </c>
    </row>
    <row r="252" spans="1:8" s="12" customFormat="1" ht="16.149999999999999" customHeight="1" x14ac:dyDescent="0.55000000000000004">
      <c r="A252" s="3" t="s">
        <v>348</v>
      </c>
      <c r="B252" s="1"/>
      <c r="C252" s="10"/>
      <c r="D252" s="11"/>
      <c r="E252" s="6" t="str">
        <f>IF(ISNUMBER(D252),(204.545/D252),"")</f>
        <v/>
      </c>
      <c r="F252" s="6" t="str">
        <f>IF(ISNUMBER(D252),(E252*$C252),"")</f>
        <v/>
      </c>
      <c r="G252" s="8" t="str">
        <f>IF(ISNUMBER(#REF!),(204.545/#REF!),"")</f>
        <v/>
      </c>
      <c r="H252" s="8" t="str">
        <f>IF(ISNUMBER(#REF!),(G252*$C252),"")</f>
        <v/>
      </c>
    </row>
    <row r="253" spans="1:8" s="12" customFormat="1" ht="16.149999999999999" customHeight="1" x14ac:dyDescent="0.55000000000000004">
      <c r="A253" s="3" t="s">
        <v>348</v>
      </c>
      <c r="B253" s="1"/>
      <c r="C253" s="10"/>
      <c r="D253" s="11"/>
      <c r="E253" s="6" t="str">
        <f>IF(ISNUMBER(D253),(204.545/D253),"")</f>
        <v/>
      </c>
      <c r="F253" s="6" t="str">
        <f>IF(ISNUMBER(D253),(E253*$C253),"")</f>
        <v/>
      </c>
      <c r="G253" s="8" t="str">
        <f>IF(ISNUMBER(#REF!),(204.545/#REF!),"")</f>
        <v/>
      </c>
      <c r="H253" s="8" t="str">
        <f>IF(ISNUMBER(#REF!),(G253*$C253),"")</f>
        <v/>
      </c>
    </row>
    <row r="254" spans="1:8" s="12" customFormat="1" ht="16.149999999999999" customHeight="1" x14ac:dyDescent="0.55000000000000004">
      <c r="A254" s="3" t="s">
        <v>348</v>
      </c>
      <c r="B254" s="1"/>
      <c r="C254" s="10"/>
      <c r="D254" s="11"/>
      <c r="E254" s="6" t="str">
        <f>IF(ISNUMBER(D254),(204.545/D254),"")</f>
        <v/>
      </c>
      <c r="F254" s="6" t="str">
        <f>IF(ISNUMBER(D254),(E254*$C254),"")</f>
        <v/>
      </c>
      <c r="G254" s="8" t="str">
        <f>IF(ISNUMBER(#REF!),(204.545/#REF!),"")</f>
        <v/>
      </c>
      <c r="H254" s="8" t="str">
        <f>IF(ISNUMBER(#REF!),(G254*$C254),"")</f>
        <v/>
      </c>
    </row>
    <row r="255" spans="1:8" s="12" customFormat="1" ht="16.149999999999999" customHeight="1" x14ac:dyDescent="0.55000000000000004">
      <c r="A255" s="3" t="s">
        <v>348</v>
      </c>
      <c r="B255" s="1"/>
      <c r="C255" s="10"/>
      <c r="D255" s="11"/>
      <c r="E255" s="6" t="str">
        <f>IF(ISNUMBER(D255),(204.545/D255),"")</f>
        <v/>
      </c>
      <c r="F255" s="6" t="str">
        <f>IF(ISNUMBER(D255),(E255*$C255),"")</f>
        <v/>
      </c>
      <c r="G255" s="8" t="str">
        <f>IF(ISNUMBER(#REF!),(204.545/#REF!),"")</f>
        <v/>
      </c>
      <c r="H255" s="8" t="str">
        <f>IF(ISNUMBER(#REF!),(G255*$C255),"")</f>
        <v/>
      </c>
    </row>
    <row r="256" spans="1:8" s="12" customFormat="1" ht="16.149999999999999" customHeight="1" x14ac:dyDescent="0.55000000000000004">
      <c r="A256" s="3" t="s">
        <v>348</v>
      </c>
      <c r="B256" s="1"/>
      <c r="C256" s="10"/>
      <c r="D256" s="11"/>
      <c r="E256" s="6" t="str">
        <f>IF(ISNUMBER(D256),(204.545/D256),"")</f>
        <v/>
      </c>
      <c r="F256" s="6" t="str">
        <f>IF(ISNUMBER(D256),(E256*$C256),"")</f>
        <v/>
      </c>
      <c r="G256" s="8" t="str">
        <f>IF(ISNUMBER(#REF!),(204.545/#REF!),"")</f>
        <v/>
      </c>
      <c r="H256" s="8" t="str">
        <f>IF(ISNUMBER(#REF!),(G256*$C256),"")</f>
        <v/>
      </c>
    </row>
    <row r="257" spans="1:8" s="12" customFormat="1" ht="16.149999999999999" customHeight="1" x14ac:dyDescent="0.55000000000000004">
      <c r="A257" s="3" t="s">
        <v>348</v>
      </c>
      <c r="B257" s="1"/>
      <c r="C257" s="10"/>
      <c r="D257" s="11"/>
      <c r="E257" s="6" t="str">
        <f>IF(ISNUMBER(D257),(204.545/D257),"")</f>
        <v/>
      </c>
      <c r="F257" s="6" t="str">
        <f>IF(ISNUMBER(D257),(E257*$C257),"")</f>
        <v/>
      </c>
      <c r="G257" s="8" t="str">
        <f>IF(ISNUMBER(#REF!),(204.545/#REF!),"")</f>
        <v/>
      </c>
      <c r="H257" s="8" t="str">
        <f>IF(ISNUMBER(#REF!),(G257*$C257),"")</f>
        <v/>
      </c>
    </row>
    <row r="258" spans="1:8" s="12" customFormat="1" ht="16.149999999999999" customHeight="1" x14ac:dyDescent="0.55000000000000004">
      <c r="A258" s="3" t="s">
        <v>348</v>
      </c>
      <c r="B258" s="1"/>
      <c r="C258" s="10"/>
      <c r="D258" s="11"/>
      <c r="E258" s="6" t="str">
        <f>IF(ISNUMBER(D258),(204.545/D258),"")</f>
        <v/>
      </c>
      <c r="F258" s="6" t="str">
        <f>IF(ISNUMBER(D258),(E258*$C258),"")</f>
        <v/>
      </c>
      <c r="G258" s="8" t="str">
        <f>IF(ISNUMBER(#REF!),(204.545/#REF!),"")</f>
        <v/>
      </c>
      <c r="H258" s="8" t="str">
        <f>IF(ISNUMBER(#REF!),(G258*$C258),"")</f>
        <v/>
      </c>
    </row>
    <row r="259" spans="1:8" s="12" customFormat="1" ht="16.149999999999999" customHeight="1" x14ac:dyDescent="0.55000000000000004">
      <c r="A259" s="3" t="s">
        <v>348</v>
      </c>
      <c r="B259" s="1"/>
      <c r="C259" s="10"/>
      <c r="D259" s="11"/>
      <c r="E259" s="6" t="str">
        <f>IF(ISNUMBER(D259),(204.545/D259),"")</f>
        <v/>
      </c>
      <c r="F259" s="6" t="str">
        <f>IF(ISNUMBER(D259),(E259*$C259),"")</f>
        <v/>
      </c>
      <c r="G259" s="8" t="str">
        <f>IF(ISNUMBER(#REF!),(204.545/#REF!),"")</f>
        <v/>
      </c>
      <c r="H259" s="8" t="str">
        <f>IF(ISNUMBER(#REF!),(G259*$C259),"")</f>
        <v/>
      </c>
    </row>
    <row r="260" spans="1:8" s="12" customFormat="1" ht="16.149999999999999" customHeight="1" x14ac:dyDescent="0.55000000000000004">
      <c r="A260" s="3" t="s">
        <v>348</v>
      </c>
      <c r="B260" s="1"/>
      <c r="C260" s="10"/>
      <c r="D260" s="11"/>
      <c r="E260" s="6" t="str">
        <f>IF(ISNUMBER(D260),(204.545/D260),"")</f>
        <v/>
      </c>
      <c r="F260" s="6" t="str">
        <f>IF(ISNUMBER(D260),(E260*$C260),"")</f>
        <v/>
      </c>
      <c r="G260" s="8" t="str">
        <f>IF(ISNUMBER(#REF!),(204.545/#REF!),"")</f>
        <v/>
      </c>
      <c r="H260" s="8" t="str">
        <f>IF(ISNUMBER(#REF!),(G260*$C260),"")</f>
        <v/>
      </c>
    </row>
    <row r="261" spans="1:8" s="12" customFormat="1" ht="16.149999999999999" customHeight="1" x14ac:dyDescent="0.55000000000000004">
      <c r="A261" s="3" t="s">
        <v>348</v>
      </c>
      <c r="B261" s="1"/>
      <c r="C261" s="10"/>
      <c r="D261" s="11"/>
      <c r="E261" s="6" t="str">
        <f>IF(ISNUMBER(D261),(204.545/D261),"")</f>
        <v/>
      </c>
      <c r="F261" s="6" t="str">
        <f>IF(ISNUMBER(D261),(E261*$C261),"")</f>
        <v/>
      </c>
      <c r="G261" s="8" t="str">
        <f>IF(ISNUMBER(#REF!),(204.545/#REF!),"")</f>
        <v/>
      </c>
      <c r="H261" s="8" t="str">
        <f>IF(ISNUMBER(#REF!),(G261*$C261),"")</f>
        <v/>
      </c>
    </row>
    <row r="262" spans="1:8" s="12" customFormat="1" ht="16.149999999999999" customHeight="1" x14ac:dyDescent="0.55000000000000004">
      <c r="A262" s="3" t="s">
        <v>348</v>
      </c>
      <c r="B262" s="1"/>
      <c r="C262" s="10"/>
      <c r="D262" s="11"/>
      <c r="E262" s="6" t="str">
        <f>IF(ISNUMBER(D262),(204.545/D262),"")</f>
        <v/>
      </c>
      <c r="F262" s="6" t="str">
        <f>IF(ISNUMBER(D262),(E262*$C262),"")</f>
        <v/>
      </c>
      <c r="G262" s="8" t="str">
        <f>IF(ISNUMBER(#REF!),(204.545/#REF!),"")</f>
        <v/>
      </c>
      <c r="H262" s="8" t="str">
        <f>IF(ISNUMBER(#REF!),(G262*$C262),"")</f>
        <v/>
      </c>
    </row>
    <row r="263" spans="1:8" s="12" customFormat="1" ht="16.149999999999999" customHeight="1" x14ac:dyDescent="0.55000000000000004">
      <c r="A263" s="3" t="s">
        <v>348</v>
      </c>
      <c r="B263" s="1"/>
      <c r="C263" s="10"/>
      <c r="D263" s="11"/>
      <c r="E263" s="6" t="str">
        <f>IF(ISNUMBER(D263),(204.545/D263),"")</f>
        <v/>
      </c>
      <c r="F263" s="6" t="str">
        <f>IF(ISNUMBER(D263),(E263*$C263),"")</f>
        <v/>
      </c>
      <c r="G263" s="8" t="str">
        <f>IF(ISNUMBER(#REF!),(204.545/#REF!),"")</f>
        <v/>
      </c>
      <c r="H263" s="8" t="str">
        <f>IF(ISNUMBER(#REF!),(G263*$C263),"")</f>
        <v/>
      </c>
    </row>
    <row r="264" spans="1:8" s="12" customFormat="1" ht="16.149999999999999" customHeight="1" x14ac:dyDescent="0.55000000000000004">
      <c r="A264" s="3" t="s">
        <v>348</v>
      </c>
      <c r="B264" s="1"/>
      <c r="C264" s="10"/>
      <c r="D264" s="11"/>
      <c r="E264" s="6" t="str">
        <f>IF(ISNUMBER(D264),(204.545/D264),"")</f>
        <v/>
      </c>
      <c r="F264" s="6" t="str">
        <f>IF(ISNUMBER(D264),(E264*$C264),"")</f>
        <v/>
      </c>
      <c r="G264" s="8" t="str">
        <f>IF(ISNUMBER(#REF!),(204.545/#REF!),"")</f>
        <v/>
      </c>
      <c r="H264" s="8" t="str">
        <f>IF(ISNUMBER(#REF!),(G264*$C264),"")</f>
        <v/>
      </c>
    </row>
    <row r="265" spans="1:8" s="12" customFormat="1" ht="16.149999999999999" customHeight="1" x14ac:dyDescent="0.55000000000000004">
      <c r="A265" s="3" t="s">
        <v>348</v>
      </c>
      <c r="B265" s="1"/>
      <c r="C265" s="10"/>
      <c r="D265" s="11"/>
      <c r="E265" s="6" t="str">
        <f>IF(ISNUMBER(D265),(204.545/D265),"")</f>
        <v/>
      </c>
      <c r="F265" s="6" t="str">
        <f>IF(ISNUMBER(D265),(E265*$C265),"")</f>
        <v/>
      </c>
      <c r="G265" s="8" t="str">
        <f>IF(ISNUMBER(#REF!),(204.545/#REF!),"")</f>
        <v/>
      </c>
      <c r="H265" s="8" t="str">
        <f>IF(ISNUMBER(#REF!),(G265*$C265),"")</f>
        <v/>
      </c>
    </row>
    <row r="266" spans="1:8" s="12" customFormat="1" ht="16.149999999999999" customHeight="1" x14ac:dyDescent="0.55000000000000004">
      <c r="A266" s="3" t="s">
        <v>348</v>
      </c>
      <c r="B266" s="1"/>
      <c r="C266" s="10"/>
      <c r="D266" s="11"/>
      <c r="E266" s="6" t="str">
        <f>IF(ISNUMBER(D266),(204.545/D266),"")</f>
        <v/>
      </c>
      <c r="F266" s="6" t="str">
        <f>IF(ISNUMBER(D266),(E266*$C266),"")</f>
        <v/>
      </c>
      <c r="G266" s="8" t="str">
        <f>IF(ISNUMBER(#REF!),(204.545/#REF!),"")</f>
        <v/>
      </c>
      <c r="H266" s="8" t="str">
        <f>IF(ISNUMBER(#REF!),(G266*$C266),"")</f>
        <v/>
      </c>
    </row>
    <row r="267" spans="1:8" s="12" customFormat="1" ht="16.149999999999999" customHeight="1" x14ac:dyDescent="0.55000000000000004">
      <c r="A267" s="3" t="s">
        <v>348</v>
      </c>
      <c r="B267" s="1"/>
      <c r="C267" s="10"/>
      <c r="D267" s="11"/>
      <c r="E267" s="6" t="str">
        <f>IF(ISNUMBER(D267),(204.545/D267),"")</f>
        <v/>
      </c>
      <c r="F267" s="6" t="str">
        <f>IF(ISNUMBER(D267),(E267*$C267),"")</f>
        <v/>
      </c>
      <c r="G267" s="8" t="str">
        <f>IF(ISNUMBER(#REF!),(204.545/#REF!),"")</f>
        <v/>
      </c>
      <c r="H267" s="8" t="str">
        <f>IF(ISNUMBER(#REF!),(G267*$C267),"")</f>
        <v/>
      </c>
    </row>
    <row r="268" spans="1:8" s="12" customFormat="1" ht="16.149999999999999" customHeight="1" x14ac:dyDescent="0.55000000000000004">
      <c r="A268" s="3" t="s">
        <v>348</v>
      </c>
      <c r="B268" s="1"/>
      <c r="C268" s="10"/>
      <c r="D268" s="11"/>
      <c r="E268" s="6" t="str">
        <f>IF(ISNUMBER(D268),(204.545/D268),"")</f>
        <v/>
      </c>
      <c r="F268" s="6" t="str">
        <f>IF(ISNUMBER(D268),(E268*$C268),"")</f>
        <v/>
      </c>
      <c r="G268" s="8" t="str">
        <f>IF(ISNUMBER(#REF!),(204.545/#REF!),"")</f>
        <v/>
      </c>
      <c r="H268" s="8" t="str">
        <f>IF(ISNUMBER(#REF!),(G268*$C268),"")</f>
        <v/>
      </c>
    </row>
    <row r="269" spans="1:8" s="12" customFormat="1" ht="16.149999999999999" customHeight="1" x14ac:dyDescent="0.55000000000000004">
      <c r="A269" s="3" t="s">
        <v>348</v>
      </c>
      <c r="B269" s="1"/>
      <c r="C269" s="10"/>
      <c r="D269" s="11"/>
      <c r="E269" s="6" t="str">
        <f>IF(ISNUMBER(D269),(204.545/D269),"")</f>
        <v/>
      </c>
      <c r="F269" s="6" t="str">
        <f>IF(ISNUMBER(D269),(E269*$C269),"")</f>
        <v/>
      </c>
      <c r="G269" s="8" t="str">
        <f>IF(ISNUMBER(#REF!),(204.545/#REF!),"")</f>
        <v/>
      </c>
      <c r="H269" s="8" t="str">
        <f>IF(ISNUMBER(#REF!),(G269*$C269),"")</f>
        <v/>
      </c>
    </row>
    <row r="270" spans="1:8" s="12" customFormat="1" ht="16.149999999999999" customHeight="1" x14ac:dyDescent="0.55000000000000004">
      <c r="A270" s="3" t="s">
        <v>348</v>
      </c>
      <c r="B270" s="1"/>
      <c r="C270" s="10"/>
      <c r="D270" s="11"/>
      <c r="E270" s="6" t="str">
        <f>IF(ISNUMBER(D270),(204.545/D270),"")</f>
        <v/>
      </c>
      <c r="F270" s="6" t="str">
        <f>IF(ISNUMBER(D270),(E270*$C270),"")</f>
        <v/>
      </c>
      <c r="G270" s="8" t="str">
        <f>IF(ISNUMBER(#REF!),(204.545/#REF!),"")</f>
        <v/>
      </c>
      <c r="H270" s="8" t="str">
        <f>IF(ISNUMBER(#REF!),(G270*$C270),"")</f>
        <v/>
      </c>
    </row>
    <row r="271" spans="1:8" s="12" customFormat="1" ht="16.149999999999999" customHeight="1" x14ac:dyDescent="0.55000000000000004">
      <c r="A271" s="3" t="s">
        <v>348</v>
      </c>
      <c r="B271" s="1"/>
      <c r="C271" s="10"/>
      <c r="D271" s="11"/>
      <c r="E271" s="6" t="str">
        <f>IF(ISNUMBER(D271),(204.545/D271),"")</f>
        <v/>
      </c>
      <c r="F271" s="6" t="str">
        <f>IF(ISNUMBER(D271),(E271*$C271),"")</f>
        <v/>
      </c>
      <c r="G271" s="8" t="str">
        <f>IF(ISNUMBER(#REF!),(204.545/#REF!),"")</f>
        <v/>
      </c>
      <c r="H271" s="8" t="str">
        <f>IF(ISNUMBER(#REF!),(G271*$C271),"")</f>
        <v/>
      </c>
    </row>
    <row r="272" spans="1:8" s="12" customFormat="1" ht="16.149999999999999" customHeight="1" x14ac:dyDescent="0.55000000000000004">
      <c r="A272" s="3" t="s">
        <v>348</v>
      </c>
      <c r="B272" s="1"/>
      <c r="C272" s="10"/>
      <c r="D272" s="11"/>
      <c r="E272" s="6" t="str">
        <f>IF(ISNUMBER(D272),(204.545/D272),"")</f>
        <v/>
      </c>
      <c r="F272" s="6" t="str">
        <f>IF(ISNUMBER(D272),(E272*$C272),"")</f>
        <v/>
      </c>
      <c r="G272" s="8" t="str">
        <f>IF(ISNUMBER(#REF!),(204.545/#REF!),"")</f>
        <v/>
      </c>
      <c r="H272" s="8" t="str">
        <f>IF(ISNUMBER(#REF!),(G272*$C272),"")</f>
        <v/>
      </c>
    </row>
    <row r="273" spans="1:8" s="12" customFormat="1" ht="16.149999999999999" customHeight="1" x14ac:dyDescent="0.55000000000000004">
      <c r="A273" s="3" t="s">
        <v>348</v>
      </c>
      <c r="B273" s="1"/>
      <c r="C273" s="10"/>
      <c r="D273" s="11"/>
      <c r="E273" s="6" t="str">
        <f>IF(ISNUMBER(D273),(204.545/D273),"")</f>
        <v/>
      </c>
      <c r="F273" s="6" t="str">
        <f>IF(ISNUMBER(D273),(E273*$C273),"")</f>
        <v/>
      </c>
      <c r="G273" s="8" t="str">
        <f>IF(ISNUMBER(#REF!),(204.545/#REF!),"")</f>
        <v/>
      </c>
      <c r="H273" s="8" t="str">
        <f>IF(ISNUMBER(#REF!),(G273*$C273),"")</f>
        <v/>
      </c>
    </row>
    <row r="274" spans="1:8" s="12" customFormat="1" ht="16.149999999999999" customHeight="1" x14ac:dyDescent="0.55000000000000004">
      <c r="A274" s="3" t="s">
        <v>348</v>
      </c>
      <c r="B274" s="1"/>
      <c r="C274" s="10"/>
      <c r="D274" s="11"/>
      <c r="E274" s="6" t="str">
        <f>IF(ISNUMBER(D274),(204.545/D274),"")</f>
        <v/>
      </c>
      <c r="F274" s="6" t="str">
        <f>IF(ISNUMBER(D274),(E274*$C274),"")</f>
        <v/>
      </c>
      <c r="G274" s="8" t="str">
        <f>IF(ISNUMBER(#REF!),(204.545/#REF!),"")</f>
        <v/>
      </c>
      <c r="H274" s="8" t="str">
        <f>IF(ISNUMBER(#REF!),(G274*$C274),"")</f>
        <v/>
      </c>
    </row>
    <row r="275" spans="1:8" s="12" customFormat="1" ht="16.149999999999999" customHeight="1" x14ac:dyDescent="0.55000000000000004">
      <c r="A275" s="3" t="s">
        <v>348</v>
      </c>
      <c r="B275" s="1"/>
      <c r="C275" s="10"/>
      <c r="D275" s="11"/>
      <c r="E275" s="6" t="str">
        <f>IF(ISNUMBER(D275),(204.545/D275),"")</f>
        <v/>
      </c>
      <c r="F275" s="6" t="str">
        <f>IF(ISNUMBER(D275),(E275*$C275),"")</f>
        <v/>
      </c>
      <c r="G275" s="8" t="str">
        <f>IF(ISNUMBER(#REF!),(204.545/#REF!),"")</f>
        <v/>
      </c>
      <c r="H275" s="8" t="str">
        <f>IF(ISNUMBER(#REF!),(G275*$C275),"")</f>
        <v/>
      </c>
    </row>
    <row r="276" spans="1:8" s="12" customFormat="1" ht="16.149999999999999" customHeight="1" x14ac:dyDescent="0.55000000000000004">
      <c r="A276" s="3" t="s">
        <v>348</v>
      </c>
      <c r="B276" s="1"/>
      <c r="C276" s="10"/>
      <c r="D276" s="11"/>
      <c r="E276" s="6" t="str">
        <f>IF(ISNUMBER(D276),(204.545/D276),"")</f>
        <v/>
      </c>
      <c r="F276" s="6" t="str">
        <f>IF(ISNUMBER(D276),(E276*$C276),"")</f>
        <v/>
      </c>
      <c r="G276" s="8" t="str">
        <f>IF(ISNUMBER(#REF!),(204.545/#REF!),"")</f>
        <v/>
      </c>
      <c r="H276" s="8" t="str">
        <f>IF(ISNUMBER(#REF!),(G276*$C276),"")</f>
        <v/>
      </c>
    </row>
    <row r="277" spans="1:8" s="12" customFormat="1" ht="16.149999999999999" customHeight="1" x14ac:dyDescent="0.55000000000000004">
      <c r="A277" s="3" t="s">
        <v>348</v>
      </c>
      <c r="B277" s="1"/>
      <c r="C277" s="10"/>
      <c r="D277" s="11"/>
      <c r="E277" s="6" t="str">
        <f>IF(ISNUMBER(D277),(204.545/D277),"")</f>
        <v/>
      </c>
      <c r="F277" s="6" t="str">
        <f>IF(ISNUMBER(D277),(E277*$C277),"")</f>
        <v/>
      </c>
      <c r="G277" s="8" t="str">
        <f>IF(ISNUMBER(#REF!),(204.545/#REF!),"")</f>
        <v/>
      </c>
      <c r="H277" s="8" t="str">
        <f>IF(ISNUMBER(#REF!),(G277*$C277),"")</f>
        <v/>
      </c>
    </row>
    <row r="278" spans="1:8" s="12" customFormat="1" ht="16.149999999999999" customHeight="1" x14ac:dyDescent="0.55000000000000004">
      <c r="A278" s="3" t="s">
        <v>348</v>
      </c>
      <c r="B278" s="1"/>
      <c r="C278" s="10"/>
      <c r="D278" s="11"/>
      <c r="E278" s="6" t="str">
        <f>IF(ISNUMBER(D278),(204.545/D278),"")</f>
        <v/>
      </c>
      <c r="F278" s="6" t="str">
        <f>IF(ISNUMBER(D278),(E278*$C278),"")</f>
        <v/>
      </c>
      <c r="G278" s="8" t="str">
        <f>IF(ISNUMBER(#REF!),(204.545/#REF!),"")</f>
        <v/>
      </c>
      <c r="H278" s="8" t="str">
        <f>IF(ISNUMBER(#REF!),(G278*$C278),"")</f>
        <v/>
      </c>
    </row>
    <row r="279" spans="1:8" s="12" customFormat="1" ht="16.149999999999999" customHeight="1" x14ac:dyDescent="0.55000000000000004">
      <c r="A279" s="3" t="s">
        <v>348</v>
      </c>
      <c r="B279" s="1"/>
      <c r="C279" s="10"/>
      <c r="D279" s="11"/>
      <c r="E279" s="6" t="str">
        <f>IF(ISNUMBER(D279),(204.545/D279),"")</f>
        <v/>
      </c>
      <c r="F279" s="6" t="str">
        <f>IF(ISNUMBER(D279),(E279*$C279),"")</f>
        <v/>
      </c>
      <c r="G279" s="8" t="str">
        <f>IF(ISNUMBER(#REF!),(204.545/#REF!),"")</f>
        <v/>
      </c>
      <c r="H279" s="8" t="str">
        <f>IF(ISNUMBER(#REF!),(G279*$C279),"")</f>
        <v/>
      </c>
    </row>
    <row r="280" spans="1:8" s="12" customFormat="1" ht="16.149999999999999" customHeight="1" x14ac:dyDescent="0.55000000000000004">
      <c r="A280" s="3" t="s">
        <v>348</v>
      </c>
      <c r="B280" s="1"/>
      <c r="C280" s="10"/>
      <c r="D280" s="11"/>
      <c r="E280" s="6" t="str">
        <f>IF(ISNUMBER(D280),(204.545/D280),"")</f>
        <v/>
      </c>
      <c r="F280" s="6" t="str">
        <f>IF(ISNUMBER(D280),(E280*$C280),"")</f>
        <v/>
      </c>
      <c r="G280" s="8" t="str">
        <f>IF(ISNUMBER(#REF!),(204.545/#REF!),"")</f>
        <v/>
      </c>
      <c r="H280" s="8" t="str">
        <f>IF(ISNUMBER(#REF!),(G280*$C280),"")</f>
        <v/>
      </c>
    </row>
    <row r="281" spans="1:8" s="12" customFormat="1" ht="16.149999999999999" customHeight="1" x14ac:dyDescent="0.55000000000000004">
      <c r="A281" s="3" t="s">
        <v>348</v>
      </c>
      <c r="B281" s="1"/>
      <c r="C281" s="10"/>
      <c r="D281" s="11"/>
      <c r="E281" s="6" t="str">
        <f>IF(ISNUMBER(D281),(204.545/D281),"")</f>
        <v/>
      </c>
      <c r="F281" s="6" t="str">
        <f>IF(ISNUMBER(D281),(E281*$C281),"")</f>
        <v/>
      </c>
      <c r="G281" s="8" t="str">
        <f>IF(ISNUMBER(#REF!),(204.545/#REF!),"")</f>
        <v/>
      </c>
      <c r="H281" s="8" t="str">
        <f>IF(ISNUMBER(#REF!),(G281*$C281),"")</f>
        <v/>
      </c>
    </row>
    <row r="282" spans="1:8" s="12" customFormat="1" ht="16.149999999999999" customHeight="1" x14ac:dyDescent="0.55000000000000004">
      <c r="A282" s="3" t="s">
        <v>348</v>
      </c>
      <c r="B282" s="1"/>
      <c r="C282" s="10"/>
      <c r="D282" s="11"/>
      <c r="E282" s="6" t="str">
        <f>IF(ISNUMBER(D282),(204.545/D282),"")</f>
        <v/>
      </c>
      <c r="F282" s="6" t="str">
        <f>IF(ISNUMBER(D282),(E282*$C282),"")</f>
        <v/>
      </c>
      <c r="G282" s="8" t="str">
        <f>IF(ISNUMBER(#REF!),(204.545/#REF!),"")</f>
        <v/>
      </c>
      <c r="H282" s="8" t="str">
        <f>IF(ISNUMBER(#REF!),(G282*$C282),"")</f>
        <v/>
      </c>
    </row>
    <row r="283" spans="1:8" s="12" customFormat="1" ht="16.149999999999999" customHeight="1" x14ac:dyDescent="0.55000000000000004">
      <c r="A283" s="3" t="s">
        <v>348</v>
      </c>
      <c r="B283" s="1"/>
      <c r="C283" s="10"/>
      <c r="D283" s="11"/>
      <c r="E283" s="6" t="str">
        <f>IF(ISNUMBER(D283),(204.545/D283),"")</f>
        <v/>
      </c>
      <c r="F283" s="6" t="str">
        <f>IF(ISNUMBER(D283),(E283*$C283),"")</f>
        <v/>
      </c>
      <c r="G283" s="8" t="str">
        <f>IF(ISNUMBER(#REF!),(204.545/#REF!),"")</f>
        <v/>
      </c>
      <c r="H283" s="8" t="str">
        <f>IF(ISNUMBER(#REF!),(G283*$C283),"")</f>
        <v/>
      </c>
    </row>
    <row r="284" spans="1:8" s="12" customFormat="1" ht="16.149999999999999" customHeight="1" x14ac:dyDescent="0.55000000000000004">
      <c r="A284" s="3" t="s">
        <v>348</v>
      </c>
      <c r="B284" s="1"/>
      <c r="C284" s="10"/>
      <c r="D284" s="11"/>
      <c r="E284" s="6" t="str">
        <f>IF(ISNUMBER(D284),(204.545/D284),"")</f>
        <v/>
      </c>
      <c r="F284" s="6" t="str">
        <f>IF(ISNUMBER(D284),(E284*$C284),"")</f>
        <v/>
      </c>
      <c r="G284" s="8" t="str">
        <f>IF(ISNUMBER(#REF!),(204.545/#REF!),"")</f>
        <v/>
      </c>
      <c r="H284" s="8" t="str">
        <f>IF(ISNUMBER(#REF!),(G284*$C284),"")</f>
        <v/>
      </c>
    </row>
    <row r="285" spans="1:8" s="12" customFormat="1" ht="16.149999999999999" customHeight="1" x14ac:dyDescent="0.55000000000000004">
      <c r="A285" s="3" t="s">
        <v>348</v>
      </c>
      <c r="B285" s="1"/>
      <c r="C285" s="10"/>
      <c r="D285" s="11"/>
      <c r="E285" s="6" t="str">
        <f>IF(ISNUMBER(D285),(204.545/D285),"")</f>
        <v/>
      </c>
      <c r="F285" s="6" t="str">
        <f>IF(ISNUMBER(D285),(E285*$C285),"")</f>
        <v/>
      </c>
      <c r="G285" s="8" t="str">
        <f>IF(ISNUMBER(#REF!),(204.545/#REF!),"")</f>
        <v/>
      </c>
      <c r="H285" s="8" t="str">
        <f>IF(ISNUMBER(#REF!),(G285*$C285),"")</f>
        <v/>
      </c>
    </row>
    <row r="286" spans="1:8" s="12" customFormat="1" ht="16.149999999999999" customHeight="1" x14ac:dyDescent="0.55000000000000004">
      <c r="A286" s="3" t="s">
        <v>348</v>
      </c>
      <c r="B286" s="1"/>
      <c r="C286" s="10"/>
      <c r="D286" s="11"/>
      <c r="E286" s="6" t="str">
        <f>IF(ISNUMBER(D286),(204.545/D286),"")</f>
        <v/>
      </c>
      <c r="F286" s="6" t="str">
        <f>IF(ISNUMBER(D286),(E286*$C286),"")</f>
        <v/>
      </c>
      <c r="G286" s="8" t="str">
        <f>IF(ISNUMBER(#REF!),(204.545/#REF!),"")</f>
        <v/>
      </c>
      <c r="H286" s="8" t="str">
        <f>IF(ISNUMBER(#REF!),(G286*$C286),"")</f>
        <v/>
      </c>
    </row>
    <row r="287" spans="1:8" s="12" customFormat="1" ht="16.149999999999999" customHeight="1" x14ac:dyDescent="0.55000000000000004">
      <c r="A287" s="3" t="s">
        <v>348</v>
      </c>
      <c r="B287" s="1"/>
      <c r="C287" s="10"/>
      <c r="D287" s="11"/>
      <c r="E287" s="6" t="str">
        <f>IF(ISNUMBER(D287),(204.545/D287),"")</f>
        <v/>
      </c>
      <c r="F287" s="6" t="str">
        <f>IF(ISNUMBER(D287),(E287*$C287),"")</f>
        <v/>
      </c>
      <c r="G287" s="8" t="str">
        <f>IF(ISNUMBER(#REF!),(204.545/#REF!),"")</f>
        <v/>
      </c>
      <c r="H287" s="8" t="str">
        <f>IF(ISNUMBER(#REF!),(G287*$C287),"")</f>
        <v/>
      </c>
    </row>
    <row r="288" spans="1:8" s="12" customFormat="1" ht="16.149999999999999" customHeight="1" x14ac:dyDescent="0.55000000000000004">
      <c r="A288" s="3" t="s">
        <v>348</v>
      </c>
      <c r="B288" s="1"/>
      <c r="C288" s="10"/>
      <c r="D288" s="11"/>
      <c r="E288" s="6" t="str">
        <f>IF(ISNUMBER(D288),(204.545/D288),"")</f>
        <v/>
      </c>
      <c r="F288" s="6" t="str">
        <f>IF(ISNUMBER(D288),(E288*$C288),"")</f>
        <v/>
      </c>
      <c r="G288" s="8" t="str">
        <f>IF(ISNUMBER(#REF!),(204.545/#REF!),"")</f>
        <v/>
      </c>
      <c r="H288" s="8" t="str">
        <f>IF(ISNUMBER(#REF!),(G288*$C288),"")</f>
        <v/>
      </c>
    </row>
    <row r="289" spans="1:8" s="12" customFormat="1" ht="16.149999999999999" customHeight="1" x14ac:dyDescent="0.55000000000000004">
      <c r="A289" s="3" t="s">
        <v>348</v>
      </c>
      <c r="B289" s="1"/>
      <c r="C289" s="10"/>
      <c r="D289" s="11"/>
      <c r="E289" s="6" t="str">
        <f>IF(ISNUMBER(D289),(204.545/D289),"")</f>
        <v/>
      </c>
      <c r="F289" s="6" t="str">
        <f>IF(ISNUMBER(D289),(E289*$C289),"")</f>
        <v/>
      </c>
      <c r="G289" s="8" t="str">
        <f>IF(ISNUMBER(#REF!),(204.545/#REF!),"")</f>
        <v/>
      </c>
      <c r="H289" s="8" t="str">
        <f>IF(ISNUMBER(#REF!),(G289*$C289),"")</f>
        <v/>
      </c>
    </row>
    <row r="290" spans="1:8" s="12" customFormat="1" ht="16.149999999999999" customHeight="1" x14ac:dyDescent="0.55000000000000004">
      <c r="A290" s="3" t="s">
        <v>348</v>
      </c>
      <c r="B290" s="1"/>
      <c r="C290" s="10"/>
      <c r="D290" s="11"/>
      <c r="E290" s="6" t="str">
        <f>IF(ISNUMBER(D290),(204.545/D290),"")</f>
        <v/>
      </c>
      <c r="F290" s="6" t="str">
        <f>IF(ISNUMBER(D290),(E290*$C290),"")</f>
        <v/>
      </c>
      <c r="G290" s="8" t="str">
        <f>IF(ISNUMBER(#REF!),(204.545/#REF!),"")</f>
        <v/>
      </c>
      <c r="H290" s="8" t="str">
        <f>IF(ISNUMBER(#REF!),(G290*$C290),"")</f>
        <v/>
      </c>
    </row>
    <row r="291" spans="1:8" s="12" customFormat="1" ht="16.149999999999999" customHeight="1" x14ac:dyDescent="0.55000000000000004">
      <c r="A291" s="3" t="s">
        <v>348</v>
      </c>
      <c r="B291" s="1"/>
      <c r="C291" s="10"/>
      <c r="D291" s="11"/>
      <c r="E291" s="6" t="str">
        <f>IF(ISNUMBER(D291),(204.545/D291),"")</f>
        <v/>
      </c>
      <c r="F291" s="6" t="str">
        <f>IF(ISNUMBER(D291),(E291*$C291),"")</f>
        <v/>
      </c>
      <c r="G291" s="8" t="str">
        <f>IF(ISNUMBER(#REF!),(204.545/#REF!),"")</f>
        <v/>
      </c>
      <c r="H291" s="8" t="str">
        <f>IF(ISNUMBER(#REF!),(G291*$C291),"")</f>
        <v/>
      </c>
    </row>
    <row r="292" spans="1:8" s="12" customFormat="1" ht="16.149999999999999" customHeight="1" x14ac:dyDescent="0.55000000000000004">
      <c r="A292" s="3" t="s">
        <v>348</v>
      </c>
      <c r="B292" s="1"/>
      <c r="C292" s="10"/>
      <c r="D292" s="11"/>
      <c r="E292" s="6" t="str">
        <f>IF(ISNUMBER(D292),(204.545/D292),"")</f>
        <v/>
      </c>
      <c r="F292" s="6" t="str">
        <f>IF(ISNUMBER(D292),(E292*$C292),"")</f>
        <v/>
      </c>
      <c r="G292" s="8" t="str">
        <f>IF(ISNUMBER(#REF!),(204.545/#REF!),"")</f>
        <v/>
      </c>
      <c r="H292" s="8" t="str">
        <f>IF(ISNUMBER(#REF!),(G292*$C292),"")</f>
        <v/>
      </c>
    </row>
    <row r="293" spans="1:8" s="12" customFormat="1" ht="16.149999999999999" customHeight="1" x14ac:dyDescent="0.55000000000000004">
      <c r="A293" s="3" t="s">
        <v>348</v>
      </c>
      <c r="B293" s="1"/>
      <c r="C293" s="10"/>
      <c r="D293" s="11"/>
      <c r="E293" s="6" t="str">
        <f>IF(ISNUMBER(D293),(204.545/D293),"")</f>
        <v/>
      </c>
      <c r="F293" s="6" t="str">
        <f>IF(ISNUMBER(D293),(E293*$C293),"")</f>
        <v/>
      </c>
      <c r="G293" s="8" t="str">
        <f>IF(ISNUMBER(#REF!),(204.545/#REF!),"")</f>
        <v/>
      </c>
      <c r="H293" s="8" t="str">
        <f>IF(ISNUMBER(#REF!),(G293*$C293),"")</f>
        <v/>
      </c>
    </row>
    <row r="294" spans="1:8" s="12" customFormat="1" ht="16.149999999999999" customHeight="1" x14ac:dyDescent="0.55000000000000004">
      <c r="A294" s="3" t="s">
        <v>348</v>
      </c>
      <c r="B294" s="1"/>
      <c r="C294" s="10"/>
      <c r="D294" s="11"/>
      <c r="E294" s="6" t="str">
        <f>IF(ISNUMBER(D294),(204.545/D294),"")</f>
        <v/>
      </c>
      <c r="F294" s="6" t="str">
        <f>IF(ISNUMBER(D294),(E294*$C294),"")</f>
        <v/>
      </c>
      <c r="G294" s="8" t="str">
        <f>IF(ISNUMBER(#REF!),(204.545/#REF!),"")</f>
        <v/>
      </c>
      <c r="H294" s="8" t="str">
        <f>IF(ISNUMBER(#REF!),(G294*$C294),"")</f>
        <v/>
      </c>
    </row>
    <row r="295" spans="1:8" s="12" customFormat="1" ht="16.149999999999999" customHeight="1" x14ac:dyDescent="0.55000000000000004">
      <c r="A295" s="3" t="s">
        <v>348</v>
      </c>
      <c r="B295" s="1"/>
      <c r="C295" s="10"/>
      <c r="D295" s="11"/>
      <c r="E295" s="6" t="str">
        <f>IF(ISNUMBER(D295),(204.545/D295),"")</f>
        <v/>
      </c>
      <c r="F295" s="6" t="str">
        <f>IF(ISNUMBER(D295),(E295*$C295),"")</f>
        <v/>
      </c>
      <c r="G295" s="8" t="str">
        <f>IF(ISNUMBER(#REF!),(204.545/#REF!),"")</f>
        <v/>
      </c>
      <c r="H295" s="8" t="str">
        <f>IF(ISNUMBER(#REF!),(G295*$C295),"")</f>
        <v/>
      </c>
    </row>
    <row r="296" spans="1:8" s="12" customFormat="1" ht="16.149999999999999" customHeight="1" x14ac:dyDescent="0.55000000000000004">
      <c r="A296" s="3" t="s">
        <v>348</v>
      </c>
      <c r="B296" s="1"/>
      <c r="C296" s="10"/>
      <c r="D296" s="11"/>
      <c r="E296" s="6" t="str">
        <f>IF(ISNUMBER(D296),(204.545/D296),"")</f>
        <v/>
      </c>
      <c r="F296" s="6" t="str">
        <f>IF(ISNUMBER(D296),(E296*$C296),"")</f>
        <v/>
      </c>
      <c r="G296" s="8" t="str">
        <f>IF(ISNUMBER(#REF!),(204.545/#REF!),"")</f>
        <v/>
      </c>
      <c r="H296" s="8" t="str">
        <f>IF(ISNUMBER(#REF!),(G296*$C296),"")</f>
        <v/>
      </c>
    </row>
    <row r="297" spans="1:8" s="12" customFormat="1" ht="16.149999999999999" customHeight="1" x14ac:dyDescent="0.55000000000000004">
      <c r="A297" s="3" t="s">
        <v>348</v>
      </c>
      <c r="B297" s="1"/>
      <c r="C297" s="10"/>
      <c r="D297" s="11"/>
      <c r="E297" s="6" t="str">
        <f>IF(ISNUMBER(D297),(204.545/D297),"")</f>
        <v/>
      </c>
      <c r="F297" s="6" t="str">
        <f>IF(ISNUMBER(D297),(E297*$C297),"")</f>
        <v/>
      </c>
      <c r="G297" s="8" t="str">
        <f>IF(ISNUMBER(#REF!),(204.545/#REF!),"")</f>
        <v/>
      </c>
      <c r="H297" s="8" t="str">
        <f>IF(ISNUMBER(#REF!),(G297*$C297),"")</f>
        <v/>
      </c>
    </row>
    <row r="298" spans="1:8" s="12" customFormat="1" ht="16.149999999999999" customHeight="1" x14ac:dyDescent="0.55000000000000004">
      <c r="A298" s="3" t="s">
        <v>348</v>
      </c>
      <c r="B298" s="1"/>
      <c r="C298" s="10"/>
      <c r="D298" s="11"/>
      <c r="E298" s="6" t="str">
        <f>IF(ISNUMBER(D298),(204.545/D298),"")</f>
        <v/>
      </c>
      <c r="F298" s="6" t="str">
        <f>IF(ISNUMBER(D298),(E298*$C298),"")</f>
        <v/>
      </c>
      <c r="G298" s="8" t="str">
        <f>IF(ISNUMBER(#REF!),(204.545/#REF!),"")</f>
        <v/>
      </c>
      <c r="H298" s="8" t="str">
        <f>IF(ISNUMBER(#REF!),(G298*$C298),"")</f>
        <v/>
      </c>
    </row>
    <row r="299" spans="1:8" s="12" customFormat="1" ht="16.149999999999999" customHeight="1" x14ac:dyDescent="0.55000000000000004">
      <c r="A299" s="3" t="s">
        <v>348</v>
      </c>
      <c r="B299" s="1"/>
      <c r="C299" s="10"/>
      <c r="D299" s="11"/>
      <c r="E299" s="6" t="str">
        <f>IF(ISNUMBER(D299),(204.545/D299),"")</f>
        <v/>
      </c>
      <c r="F299" s="6" t="str">
        <f>IF(ISNUMBER(D299),(E299*$C299),"")</f>
        <v/>
      </c>
      <c r="G299" s="8" t="str">
        <f>IF(ISNUMBER(#REF!),(204.545/#REF!),"")</f>
        <v/>
      </c>
      <c r="H299" s="8" t="str">
        <f>IF(ISNUMBER(#REF!),(G299*$C299),"")</f>
        <v/>
      </c>
    </row>
    <row r="300" spans="1:8" s="12" customFormat="1" ht="16.149999999999999" customHeight="1" x14ac:dyDescent="0.55000000000000004">
      <c r="A300" s="3" t="s">
        <v>348</v>
      </c>
      <c r="B300" s="1"/>
      <c r="C300" s="10"/>
      <c r="D300" s="11"/>
      <c r="E300" s="6" t="str">
        <f>IF(ISNUMBER(D300),(204.545/D300),"")</f>
        <v/>
      </c>
      <c r="F300" s="6" t="str">
        <f>IF(ISNUMBER(D300),(E300*$C300),"")</f>
        <v/>
      </c>
      <c r="G300" s="8" t="str">
        <f>IF(ISNUMBER(#REF!),(204.545/#REF!),"")</f>
        <v/>
      </c>
      <c r="H300" s="8" t="str">
        <f>IF(ISNUMBER(#REF!),(G300*$C300),"")</f>
        <v/>
      </c>
    </row>
    <row r="301" spans="1:8" s="12" customFormat="1" ht="16.149999999999999" customHeight="1" x14ac:dyDescent="0.55000000000000004">
      <c r="A301" s="3" t="s">
        <v>348</v>
      </c>
      <c r="B301" s="1"/>
      <c r="C301" s="10"/>
      <c r="D301" s="11"/>
      <c r="E301" s="6" t="str">
        <f>IF(ISNUMBER(D301),(204.545/D301),"")</f>
        <v/>
      </c>
      <c r="F301" s="6" t="str">
        <f>IF(ISNUMBER(D301),(E301*$C301),"")</f>
        <v/>
      </c>
      <c r="G301" s="8" t="str">
        <f>IF(ISNUMBER(#REF!),(204.545/#REF!),"")</f>
        <v/>
      </c>
      <c r="H301" s="8" t="str">
        <f>IF(ISNUMBER(#REF!),(G301*$C301),"")</f>
        <v/>
      </c>
    </row>
    <row r="302" spans="1:8" s="12" customFormat="1" ht="16.149999999999999" customHeight="1" x14ac:dyDescent="0.55000000000000004">
      <c r="A302" s="3" t="s">
        <v>348</v>
      </c>
      <c r="B302" s="1"/>
      <c r="C302" s="10"/>
      <c r="D302" s="11"/>
      <c r="E302" s="6" t="str">
        <f>IF(ISNUMBER(D302),(204.545/D302),"")</f>
        <v/>
      </c>
      <c r="F302" s="6" t="str">
        <f>IF(ISNUMBER(D302),(E302*$C302),"")</f>
        <v/>
      </c>
      <c r="G302" s="8" t="str">
        <f>IF(ISNUMBER(#REF!),(204.545/#REF!),"")</f>
        <v/>
      </c>
      <c r="H302" s="8" t="str">
        <f>IF(ISNUMBER(#REF!),(G302*$C302),"")</f>
        <v/>
      </c>
    </row>
    <row r="303" spans="1:8" s="12" customFormat="1" ht="16.149999999999999" customHeight="1" x14ac:dyDescent="0.55000000000000004">
      <c r="A303" s="3" t="s">
        <v>348</v>
      </c>
      <c r="B303" s="1"/>
      <c r="C303" s="10"/>
      <c r="D303" s="11"/>
      <c r="E303" s="6" t="str">
        <f>IF(ISNUMBER(D303),(204.545/D303),"")</f>
        <v/>
      </c>
      <c r="F303" s="6" t="str">
        <f>IF(ISNUMBER(D303),(E303*$C303),"")</f>
        <v/>
      </c>
      <c r="G303" s="8" t="str">
        <f>IF(ISNUMBER(#REF!),(204.545/#REF!),"")</f>
        <v/>
      </c>
      <c r="H303" s="8" t="str">
        <f>IF(ISNUMBER(#REF!),(G303*$C303),"")</f>
        <v/>
      </c>
    </row>
    <row r="304" spans="1:8" s="12" customFormat="1" ht="16.149999999999999" customHeight="1" x14ac:dyDescent="0.55000000000000004">
      <c r="A304" s="3" t="s">
        <v>348</v>
      </c>
      <c r="B304" s="1"/>
      <c r="C304" s="10"/>
      <c r="D304" s="11"/>
      <c r="E304" s="6" t="str">
        <f>IF(ISNUMBER(D304),(204.545/D304),"")</f>
        <v/>
      </c>
      <c r="F304" s="6" t="str">
        <f>IF(ISNUMBER(D304),(E304*$C304),"")</f>
        <v/>
      </c>
      <c r="G304" s="8" t="str">
        <f>IF(ISNUMBER(#REF!),(204.545/#REF!),"")</f>
        <v/>
      </c>
      <c r="H304" s="8" t="str">
        <f>IF(ISNUMBER(#REF!),(G304*$C304),"")</f>
        <v/>
      </c>
    </row>
    <row r="305" spans="1:8" s="12" customFormat="1" ht="16.149999999999999" customHeight="1" x14ac:dyDescent="0.55000000000000004">
      <c r="A305" s="3" t="s">
        <v>348</v>
      </c>
      <c r="B305" s="1"/>
      <c r="C305" s="10"/>
      <c r="D305" s="11"/>
      <c r="E305" s="6" t="str">
        <f>IF(ISNUMBER(D305),(204.545/D305),"")</f>
        <v/>
      </c>
      <c r="F305" s="6" t="str">
        <f>IF(ISNUMBER(D305),(E305*$C305),"")</f>
        <v/>
      </c>
      <c r="G305" s="8" t="str">
        <f>IF(ISNUMBER(#REF!),(204.545/#REF!),"")</f>
        <v/>
      </c>
      <c r="H305" s="8" t="str">
        <f>IF(ISNUMBER(#REF!),(G305*$C305),"")</f>
        <v/>
      </c>
    </row>
    <row r="306" spans="1:8" s="12" customFormat="1" ht="16.149999999999999" customHeight="1" x14ac:dyDescent="0.55000000000000004">
      <c r="A306" s="3" t="s">
        <v>348</v>
      </c>
      <c r="B306" s="1"/>
      <c r="C306" s="10"/>
      <c r="D306" s="11"/>
      <c r="E306" s="6" t="str">
        <f>IF(ISNUMBER(D306),(204.545/D306),"")</f>
        <v/>
      </c>
      <c r="F306" s="6" t="str">
        <f>IF(ISNUMBER(D306),(E306*$C306),"")</f>
        <v/>
      </c>
      <c r="G306" s="8" t="str">
        <f>IF(ISNUMBER(#REF!),(204.545/#REF!),"")</f>
        <v/>
      </c>
      <c r="H306" s="8" t="str">
        <f>IF(ISNUMBER(#REF!),(G306*$C306),"")</f>
        <v/>
      </c>
    </row>
    <row r="307" spans="1:8" s="12" customFormat="1" ht="16.149999999999999" customHeight="1" x14ac:dyDescent="0.55000000000000004">
      <c r="A307" s="3" t="s">
        <v>348</v>
      </c>
      <c r="B307" s="1"/>
      <c r="C307" s="10"/>
      <c r="D307" s="11"/>
      <c r="E307" s="6" t="str">
        <f>IF(ISNUMBER(D307),(204.545/D307),"")</f>
        <v/>
      </c>
      <c r="F307" s="6" t="str">
        <f>IF(ISNUMBER(D307),(E307*$C307),"")</f>
        <v/>
      </c>
      <c r="G307" s="8" t="str">
        <f>IF(ISNUMBER(#REF!),(204.545/#REF!),"")</f>
        <v/>
      </c>
      <c r="H307" s="8" t="str">
        <f>IF(ISNUMBER(#REF!),(G307*$C307),"")</f>
        <v/>
      </c>
    </row>
    <row r="308" spans="1:8" s="12" customFormat="1" ht="16.149999999999999" customHeight="1" x14ac:dyDescent="0.55000000000000004">
      <c r="A308" s="3" t="s">
        <v>348</v>
      </c>
      <c r="B308" s="1"/>
      <c r="C308" s="10"/>
      <c r="D308" s="11"/>
      <c r="E308" s="6" t="str">
        <f>IF(ISNUMBER(D308),(204.545/D308),"")</f>
        <v/>
      </c>
      <c r="F308" s="6" t="str">
        <f>IF(ISNUMBER(D308),(E308*$C308),"")</f>
        <v/>
      </c>
      <c r="G308" s="8" t="str">
        <f>IF(ISNUMBER(#REF!),(204.545/#REF!),"")</f>
        <v/>
      </c>
      <c r="H308" s="8" t="str">
        <f>IF(ISNUMBER(#REF!),(G308*$C308),"")</f>
        <v/>
      </c>
    </row>
    <row r="309" spans="1:8" s="12" customFormat="1" ht="16.149999999999999" customHeight="1" x14ac:dyDescent="0.55000000000000004">
      <c r="A309" s="3" t="s">
        <v>348</v>
      </c>
      <c r="B309" s="1"/>
      <c r="C309" s="10"/>
      <c r="D309" s="11"/>
      <c r="E309" s="6" t="str">
        <f>IF(ISNUMBER(D309),(204.545/D309),"")</f>
        <v/>
      </c>
      <c r="F309" s="6" t="str">
        <f>IF(ISNUMBER(D309),(E309*$C309),"")</f>
        <v/>
      </c>
      <c r="G309" s="8" t="str">
        <f>IF(ISNUMBER(#REF!),(204.545/#REF!),"")</f>
        <v/>
      </c>
      <c r="H309" s="8" t="str">
        <f>IF(ISNUMBER(#REF!),(G309*$C309),"")</f>
        <v/>
      </c>
    </row>
    <row r="310" spans="1:8" s="12" customFormat="1" ht="16.149999999999999" customHeight="1" x14ac:dyDescent="0.55000000000000004">
      <c r="A310" s="3" t="s">
        <v>348</v>
      </c>
      <c r="B310" s="1"/>
      <c r="C310" s="10"/>
      <c r="D310" s="11"/>
      <c r="E310" s="6" t="str">
        <f>IF(ISNUMBER(D310),(204.545/D310),"")</f>
        <v/>
      </c>
      <c r="F310" s="6" t="str">
        <f>IF(ISNUMBER(D310),(E310*$C310),"")</f>
        <v/>
      </c>
      <c r="G310" s="8" t="str">
        <f>IF(ISNUMBER(#REF!),(204.545/#REF!),"")</f>
        <v/>
      </c>
      <c r="H310" s="8" t="str">
        <f>IF(ISNUMBER(#REF!),(G310*$C310),"")</f>
        <v/>
      </c>
    </row>
    <row r="311" spans="1:8" s="12" customFormat="1" ht="16.149999999999999" customHeight="1" x14ac:dyDescent="0.55000000000000004">
      <c r="A311" s="3" t="s">
        <v>348</v>
      </c>
      <c r="B311" s="1"/>
      <c r="C311" s="10"/>
      <c r="D311" s="11"/>
      <c r="E311" s="6" t="str">
        <f>IF(ISNUMBER(D311),(204.545/D311),"")</f>
        <v/>
      </c>
      <c r="F311" s="6" t="str">
        <f>IF(ISNUMBER(D311),(E311*$C311),"")</f>
        <v/>
      </c>
      <c r="G311" s="8" t="str">
        <f>IF(ISNUMBER(#REF!),(204.545/#REF!),"")</f>
        <v/>
      </c>
      <c r="H311" s="8" t="str">
        <f>IF(ISNUMBER(#REF!),(G311*$C311),"")</f>
        <v/>
      </c>
    </row>
    <row r="312" spans="1:8" s="12" customFormat="1" ht="16.149999999999999" customHeight="1" x14ac:dyDescent="0.55000000000000004">
      <c r="A312" s="3" t="s">
        <v>348</v>
      </c>
      <c r="B312" s="1"/>
      <c r="C312" s="10"/>
      <c r="D312" s="11"/>
      <c r="E312" s="6" t="str">
        <f>IF(ISNUMBER(D312),(204.545/D312),"")</f>
        <v/>
      </c>
      <c r="F312" s="6" t="str">
        <f>IF(ISNUMBER(D312),(E312*$C312),"")</f>
        <v/>
      </c>
      <c r="G312" s="8" t="str">
        <f>IF(ISNUMBER(#REF!),(204.545/#REF!),"")</f>
        <v/>
      </c>
      <c r="H312" s="8" t="str">
        <f>IF(ISNUMBER(#REF!),(G312*$C312),"")</f>
        <v/>
      </c>
    </row>
    <row r="313" spans="1:8" s="12" customFormat="1" ht="16.149999999999999" customHeight="1" x14ac:dyDescent="0.55000000000000004">
      <c r="A313" s="3" t="s">
        <v>348</v>
      </c>
      <c r="B313" s="1"/>
      <c r="C313" s="10"/>
      <c r="D313" s="11"/>
      <c r="E313" s="6" t="str">
        <f>IF(ISNUMBER(D313),(204.545/D313),"")</f>
        <v/>
      </c>
      <c r="F313" s="6" t="str">
        <f>IF(ISNUMBER(D313),(E313*$C313),"")</f>
        <v/>
      </c>
      <c r="G313" s="8" t="str">
        <f>IF(ISNUMBER(#REF!),(204.545/#REF!),"")</f>
        <v/>
      </c>
      <c r="H313" s="8" t="str">
        <f>IF(ISNUMBER(#REF!),(G313*$C313),"")</f>
        <v/>
      </c>
    </row>
    <row r="314" spans="1:8" s="12" customFormat="1" ht="16.149999999999999" customHeight="1" x14ac:dyDescent="0.55000000000000004">
      <c r="A314" s="3" t="s">
        <v>348</v>
      </c>
      <c r="B314" s="1"/>
      <c r="C314" s="10"/>
      <c r="D314" s="11"/>
      <c r="E314" s="6" t="str">
        <f>IF(ISNUMBER(D314),(204.545/D314),"")</f>
        <v/>
      </c>
      <c r="F314" s="6" t="str">
        <f>IF(ISNUMBER(D314),(E314*$C314),"")</f>
        <v/>
      </c>
      <c r="G314" s="8" t="str">
        <f>IF(ISNUMBER(#REF!),(204.545/#REF!),"")</f>
        <v/>
      </c>
      <c r="H314" s="8" t="str">
        <f>IF(ISNUMBER(#REF!),(G314*$C314),"")</f>
        <v/>
      </c>
    </row>
    <row r="315" spans="1:8" s="12" customFormat="1" ht="16.149999999999999" customHeight="1" x14ac:dyDescent="0.55000000000000004">
      <c r="A315" s="3" t="s">
        <v>348</v>
      </c>
      <c r="B315" s="1"/>
      <c r="C315" s="10"/>
      <c r="D315" s="11"/>
      <c r="E315" s="6" t="str">
        <f>IF(ISNUMBER(D315),(204.545/D315),"")</f>
        <v/>
      </c>
      <c r="F315" s="6" t="str">
        <f>IF(ISNUMBER(D315),(E315*$C315),"")</f>
        <v/>
      </c>
      <c r="G315" s="8" t="str">
        <f>IF(ISNUMBER(#REF!),(204.545/#REF!),"")</f>
        <v/>
      </c>
      <c r="H315" s="8" t="str">
        <f>IF(ISNUMBER(#REF!),(G315*$C315),"")</f>
        <v/>
      </c>
    </row>
    <row r="316" spans="1:8" s="12" customFormat="1" ht="16.149999999999999" customHeight="1" x14ac:dyDescent="0.55000000000000004">
      <c r="A316" s="3" t="s">
        <v>348</v>
      </c>
      <c r="B316" s="1"/>
      <c r="C316" s="10"/>
      <c r="D316" s="11"/>
      <c r="E316" s="6" t="str">
        <f>IF(ISNUMBER(D316),(204.545/D316),"")</f>
        <v/>
      </c>
      <c r="F316" s="6" t="str">
        <f>IF(ISNUMBER(D316),(E316*$C316),"")</f>
        <v/>
      </c>
      <c r="G316" s="8" t="str">
        <f>IF(ISNUMBER(#REF!),(204.545/#REF!),"")</f>
        <v/>
      </c>
      <c r="H316" s="8" t="str">
        <f>IF(ISNUMBER(#REF!),(G316*$C316),"")</f>
        <v/>
      </c>
    </row>
    <row r="317" spans="1:8" s="12" customFormat="1" ht="16.149999999999999" customHeight="1" x14ac:dyDescent="0.55000000000000004">
      <c r="A317" s="3" t="s">
        <v>348</v>
      </c>
      <c r="B317" s="1"/>
      <c r="C317" s="10"/>
      <c r="D317" s="11"/>
      <c r="E317" s="6" t="str">
        <f>IF(ISNUMBER(D317),(204.545/D317),"")</f>
        <v/>
      </c>
      <c r="F317" s="6" t="str">
        <f>IF(ISNUMBER(D317),(E317*$C317),"")</f>
        <v/>
      </c>
      <c r="G317" s="8" t="str">
        <f>IF(ISNUMBER(#REF!),(204.545/#REF!),"")</f>
        <v/>
      </c>
      <c r="H317" s="8" t="str">
        <f>IF(ISNUMBER(#REF!),(G317*$C317),"")</f>
        <v/>
      </c>
    </row>
    <row r="318" spans="1:8" s="12" customFormat="1" ht="16.149999999999999" customHeight="1" x14ac:dyDescent="0.55000000000000004">
      <c r="A318" s="3" t="s">
        <v>348</v>
      </c>
      <c r="B318" s="1"/>
      <c r="C318" s="10"/>
      <c r="D318" s="11"/>
      <c r="E318" s="6" t="str">
        <f>IF(ISNUMBER(D318),(204.545/D318),"")</f>
        <v/>
      </c>
      <c r="F318" s="6" t="str">
        <f>IF(ISNUMBER(D318),(E318*$C318),"")</f>
        <v/>
      </c>
      <c r="G318" s="8" t="str">
        <f>IF(ISNUMBER(#REF!),(204.545/#REF!),"")</f>
        <v/>
      </c>
      <c r="H318" s="8" t="str">
        <f>IF(ISNUMBER(#REF!),(G318*$C318),"")</f>
        <v/>
      </c>
    </row>
    <row r="319" spans="1:8" s="12" customFormat="1" ht="16.149999999999999" customHeight="1" x14ac:dyDescent="0.55000000000000004">
      <c r="A319" s="3" t="s">
        <v>348</v>
      </c>
      <c r="B319" s="1"/>
      <c r="C319" s="10"/>
      <c r="D319" s="11"/>
      <c r="E319" s="6" t="str">
        <f>IF(ISNUMBER(D319),(204.545/D319),"")</f>
        <v/>
      </c>
      <c r="F319" s="6" t="str">
        <f>IF(ISNUMBER(D319),(E319*$C319),"")</f>
        <v/>
      </c>
      <c r="G319" s="8" t="str">
        <f>IF(ISNUMBER(#REF!),(204.545/#REF!),"")</f>
        <v/>
      </c>
      <c r="H319" s="8" t="str">
        <f>IF(ISNUMBER(#REF!),(G319*$C319),"")</f>
        <v/>
      </c>
    </row>
    <row r="320" spans="1:8" s="12" customFormat="1" ht="16.149999999999999" customHeight="1" x14ac:dyDescent="0.55000000000000004">
      <c r="A320" s="3" t="s">
        <v>348</v>
      </c>
      <c r="B320" s="1"/>
      <c r="C320" s="10"/>
      <c r="D320" s="11"/>
      <c r="E320" s="6" t="str">
        <f>IF(ISNUMBER(D320),(204.545/D320),"")</f>
        <v/>
      </c>
      <c r="F320" s="6" t="str">
        <f>IF(ISNUMBER(D320),(E320*$C320),"")</f>
        <v/>
      </c>
      <c r="G320" s="8" t="str">
        <f>IF(ISNUMBER(#REF!),(204.545/#REF!),"")</f>
        <v/>
      </c>
      <c r="H320" s="8" t="str">
        <f>IF(ISNUMBER(#REF!),(G320*$C320),"")</f>
        <v/>
      </c>
    </row>
    <row r="321" spans="1:8" s="12" customFormat="1" ht="16.149999999999999" customHeight="1" x14ac:dyDescent="0.55000000000000004">
      <c r="A321" s="3" t="s">
        <v>348</v>
      </c>
      <c r="B321" s="1"/>
      <c r="C321" s="10"/>
      <c r="D321" s="11"/>
      <c r="E321" s="6" t="str">
        <f>IF(ISNUMBER(D321),(204.545/D321),"")</f>
        <v/>
      </c>
      <c r="F321" s="6" t="str">
        <f>IF(ISNUMBER(D321),(E321*$C321),"")</f>
        <v/>
      </c>
      <c r="G321" s="8" t="str">
        <f>IF(ISNUMBER(#REF!),(204.545/#REF!),"")</f>
        <v/>
      </c>
      <c r="H321" s="8" t="str">
        <f>IF(ISNUMBER(#REF!),(G321*$C321),"")</f>
        <v/>
      </c>
    </row>
    <row r="322" spans="1:8" s="12" customFormat="1" ht="16.149999999999999" customHeight="1" x14ac:dyDescent="0.55000000000000004">
      <c r="A322" s="3" t="s">
        <v>348</v>
      </c>
      <c r="B322" s="1"/>
      <c r="C322" s="10"/>
      <c r="D322" s="11"/>
      <c r="E322" s="6" t="str">
        <f>IF(ISNUMBER(D322),(204.545/D322),"")</f>
        <v/>
      </c>
      <c r="F322" s="6" t="str">
        <f>IF(ISNUMBER(D322),(E322*$C322),"")</f>
        <v/>
      </c>
      <c r="G322" s="8" t="str">
        <f>IF(ISNUMBER(#REF!),(204.545/#REF!),"")</f>
        <v/>
      </c>
      <c r="H322" s="8" t="str">
        <f>IF(ISNUMBER(#REF!),(G322*$C322),"")</f>
        <v/>
      </c>
    </row>
    <row r="323" spans="1:8" s="12" customFormat="1" ht="16.149999999999999" customHeight="1" x14ac:dyDescent="0.55000000000000004">
      <c r="A323" s="3" t="s">
        <v>348</v>
      </c>
      <c r="B323" s="1"/>
      <c r="C323" s="10"/>
      <c r="D323" s="11"/>
      <c r="E323" s="6" t="str">
        <f>IF(ISNUMBER(D323),(204.545/D323),"")</f>
        <v/>
      </c>
      <c r="F323" s="6" t="str">
        <f>IF(ISNUMBER(D323),(E323*$C323),"")</f>
        <v/>
      </c>
      <c r="G323" s="8" t="str">
        <f>IF(ISNUMBER(#REF!),(204.545/#REF!),"")</f>
        <v/>
      </c>
      <c r="H323" s="8" t="str">
        <f>IF(ISNUMBER(#REF!),(G323*$C323),"")</f>
        <v/>
      </c>
    </row>
    <row r="324" spans="1:8" s="12" customFormat="1" ht="16.149999999999999" customHeight="1" x14ac:dyDescent="0.55000000000000004">
      <c r="A324" s="3" t="s">
        <v>348</v>
      </c>
      <c r="B324" s="1"/>
      <c r="C324" s="10"/>
      <c r="D324" s="11"/>
      <c r="E324" s="6" t="str">
        <f>IF(ISNUMBER(D324),(204.545/D324),"")</f>
        <v/>
      </c>
      <c r="F324" s="6" t="str">
        <f>IF(ISNUMBER(D324),(E324*$C324),"")</f>
        <v/>
      </c>
      <c r="G324" s="8" t="str">
        <f>IF(ISNUMBER(#REF!),(204.545/#REF!),"")</f>
        <v/>
      </c>
      <c r="H324" s="8" t="str">
        <f>IF(ISNUMBER(#REF!),(G324*$C324),"")</f>
        <v/>
      </c>
    </row>
    <row r="325" spans="1:8" s="12" customFormat="1" ht="16.149999999999999" customHeight="1" x14ac:dyDescent="0.55000000000000004">
      <c r="A325" s="3" t="s">
        <v>348</v>
      </c>
      <c r="B325" s="1"/>
      <c r="C325" s="10"/>
      <c r="D325" s="11"/>
      <c r="E325" s="6" t="str">
        <f>IF(ISNUMBER(D325),(204.545/D325),"")</f>
        <v/>
      </c>
      <c r="F325" s="6" t="str">
        <f>IF(ISNUMBER(D325),(E325*$C325),"")</f>
        <v/>
      </c>
      <c r="G325" s="8" t="str">
        <f>IF(ISNUMBER(#REF!),(204.545/#REF!),"")</f>
        <v/>
      </c>
      <c r="H325" s="8" t="str">
        <f>IF(ISNUMBER(#REF!),(G325*$C325),"")</f>
        <v/>
      </c>
    </row>
    <row r="326" spans="1:8" s="12" customFormat="1" ht="16.149999999999999" customHeight="1" x14ac:dyDescent="0.55000000000000004">
      <c r="A326" s="3" t="s">
        <v>348</v>
      </c>
      <c r="B326" s="1"/>
      <c r="C326" s="10"/>
      <c r="D326" s="11"/>
      <c r="E326" s="6" t="str">
        <f>IF(ISNUMBER(D326),(204.545/D326),"")</f>
        <v/>
      </c>
      <c r="F326" s="6" t="str">
        <f>IF(ISNUMBER(D326),(E326*$C326),"")</f>
        <v/>
      </c>
      <c r="G326" s="8" t="str">
        <f>IF(ISNUMBER(#REF!),(204.545/#REF!),"")</f>
        <v/>
      </c>
      <c r="H326" s="8" t="str">
        <f>IF(ISNUMBER(#REF!),(G326*$C326),"")</f>
        <v/>
      </c>
    </row>
    <row r="327" spans="1:8" s="12" customFormat="1" ht="16.149999999999999" customHeight="1" x14ac:dyDescent="0.55000000000000004">
      <c r="A327" s="3" t="s">
        <v>348</v>
      </c>
      <c r="B327" s="1"/>
      <c r="C327" s="10"/>
      <c r="D327" s="11"/>
      <c r="E327" s="6" t="str">
        <f>IF(ISNUMBER(D327),(204.545/D327),"")</f>
        <v/>
      </c>
      <c r="F327" s="6" t="str">
        <f>IF(ISNUMBER(D327),(E327*$C327),"")</f>
        <v/>
      </c>
      <c r="G327" s="8" t="str">
        <f>IF(ISNUMBER(#REF!),(204.545/#REF!),"")</f>
        <v/>
      </c>
      <c r="H327" s="8" t="str">
        <f>IF(ISNUMBER(#REF!),(G327*$C327),"")</f>
        <v/>
      </c>
    </row>
    <row r="328" spans="1:8" s="12" customFormat="1" ht="16.149999999999999" customHeight="1" x14ac:dyDescent="0.55000000000000004">
      <c r="A328" s="3" t="s">
        <v>348</v>
      </c>
      <c r="B328" s="1"/>
      <c r="C328" s="10"/>
      <c r="D328" s="11"/>
      <c r="E328" s="6" t="str">
        <f>IF(ISNUMBER(D328),(204.545/D328),"")</f>
        <v/>
      </c>
      <c r="F328" s="6" t="str">
        <f>IF(ISNUMBER(D328),(E328*$C328),"")</f>
        <v/>
      </c>
      <c r="G328" s="8" t="str">
        <f>IF(ISNUMBER(#REF!),(204.545/#REF!),"")</f>
        <v/>
      </c>
      <c r="H328" s="8" t="str">
        <f>IF(ISNUMBER(#REF!),(G328*$C328),"")</f>
        <v/>
      </c>
    </row>
    <row r="329" spans="1:8" s="12" customFormat="1" ht="16.149999999999999" customHeight="1" x14ac:dyDescent="0.55000000000000004">
      <c r="A329" s="3" t="s">
        <v>348</v>
      </c>
      <c r="B329" s="1"/>
      <c r="C329" s="10"/>
      <c r="D329" s="11"/>
      <c r="E329" s="6" t="str">
        <f>IF(ISNUMBER(D329),(204.545/D329),"")</f>
        <v/>
      </c>
      <c r="F329" s="6" t="str">
        <f>IF(ISNUMBER(D329),(E329*$C329),"")</f>
        <v/>
      </c>
      <c r="G329" s="8" t="str">
        <f>IF(ISNUMBER(#REF!),(204.545/#REF!),"")</f>
        <v/>
      </c>
      <c r="H329" s="8" t="str">
        <f>IF(ISNUMBER(#REF!),(G329*$C329),"")</f>
        <v/>
      </c>
    </row>
    <row r="330" spans="1:8" s="12" customFormat="1" ht="16.149999999999999" customHeight="1" x14ac:dyDescent="0.55000000000000004">
      <c r="A330" s="3" t="s">
        <v>348</v>
      </c>
      <c r="B330" s="1"/>
      <c r="C330" s="10"/>
      <c r="D330" s="11"/>
      <c r="E330" s="6" t="str">
        <f>IF(ISNUMBER(D330),(204.545/D330),"")</f>
        <v/>
      </c>
      <c r="F330" s="6" t="str">
        <f>IF(ISNUMBER(D330),(E330*$C330),"")</f>
        <v/>
      </c>
      <c r="G330" s="8" t="str">
        <f>IF(ISNUMBER(#REF!),(204.545/#REF!),"")</f>
        <v/>
      </c>
      <c r="H330" s="8" t="str">
        <f>IF(ISNUMBER(#REF!),(G330*$C330),"")</f>
        <v/>
      </c>
    </row>
    <row r="331" spans="1:8" s="12" customFormat="1" ht="16.149999999999999" customHeight="1" x14ac:dyDescent="0.55000000000000004">
      <c r="A331" s="3" t="s">
        <v>348</v>
      </c>
      <c r="B331" s="1"/>
      <c r="C331" s="10"/>
      <c r="D331" s="11"/>
      <c r="E331" s="6" t="str">
        <f>IF(ISNUMBER(D331),(204.545/D331),"")</f>
        <v/>
      </c>
      <c r="F331" s="6" t="str">
        <f>IF(ISNUMBER(D331),(E331*$C331),"")</f>
        <v/>
      </c>
      <c r="G331" s="8" t="str">
        <f>IF(ISNUMBER(#REF!),(204.545/#REF!),"")</f>
        <v/>
      </c>
      <c r="H331" s="8" t="str">
        <f>IF(ISNUMBER(#REF!),(G331*$C331),"")</f>
        <v/>
      </c>
    </row>
    <row r="332" spans="1:8" s="12" customFormat="1" ht="16.149999999999999" customHeight="1" x14ac:dyDescent="0.55000000000000004">
      <c r="A332" s="3" t="s">
        <v>348</v>
      </c>
      <c r="B332" s="1"/>
      <c r="C332" s="10"/>
      <c r="D332" s="11"/>
      <c r="E332" s="6" t="str">
        <f>IF(ISNUMBER(D332),(204.545/D332),"")</f>
        <v/>
      </c>
      <c r="F332" s="6" t="str">
        <f>IF(ISNUMBER(D332),(E332*$C332),"")</f>
        <v/>
      </c>
      <c r="G332" s="8" t="str">
        <f>IF(ISNUMBER(#REF!),(204.545/#REF!),"")</f>
        <v/>
      </c>
      <c r="H332" s="8" t="str">
        <f>IF(ISNUMBER(#REF!),(G332*$C332),"")</f>
        <v/>
      </c>
    </row>
    <row r="333" spans="1:8" s="12" customFormat="1" ht="16.149999999999999" customHeight="1" x14ac:dyDescent="0.55000000000000004">
      <c r="A333" s="3" t="s">
        <v>348</v>
      </c>
      <c r="B333" s="1"/>
      <c r="C333" s="10"/>
      <c r="D333" s="11"/>
      <c r="E333" s="6" t="str">
        <f>IF(ISNUMBER(D333),(204.545/D333),"")</f>
        <v/>
      </c>
      <c r="F333" s="6" t="str">
        <f>IF(ISNUMBER(D333),(E333*$C333),"")</f>
        <v/>
      </c>
      <c r="G333" s="8" t="str">
        <f>IF(ISNUMBER(#REF!),(204.545/#REF!),"")</f>
        <v/>
      </c>
      <c r="H333" s="8" t="str">
        <f>IF(ISNUMBER(#REF!),(G333*$C333),"")</f>
        <v/>
      </c>
    </row>
    <row r="334" spans="1:8" s="12" customFormat="1" ht="16.149999999999999" customHeight="1" x14ac:dyDescent="0.55000000000000004">
      <c r="A334" s="3" t="s">
        <v>348</v>
      </c>
      <c r="B334" s="1"/>
      <c r="C334" s="10"/>
      <c r="D334" s="11"/>
      <c r="E334" s="6" t="str">
        <f>IF(ISNUMBER(D334),(204.545/D334),"")</f>
        <v/>
      </c>
      <c r="F334" s="6" t="str">
        <f>IF(ISNUMBER(D334),(E334*$C334),"")</f>
        <v/>
      </c>
      <c r="G334" s="8" t="str">
        <f>IF(ISNUMBER(#REF!),(204.545/#REF!),"")</f>
        <v/>
      </c>
      <c r="H334" s="8" t="str">
        <f>IF(ISNUMBER(#REF!),(G334*$C334),"")</f>
        <v/>
      </c>
    </row>
    <row r="335" spans="1:8" s="12" customFormat="1" ht="16.149999999999999" customHeight="1" x14ac:dyDescent="0.55000000000000004">
      <c r="A335" s="3" t="s">
        <v>348</v>
      </c>
      <c r="B335" s="1"/>
      <c r="C335" s="10"/>
      <c r="D335" s="11"/>
      <c r="E335" s="6" t="str">
        <f>IF(ISNUMBER(D335),(204.545/D335),"")</f>
        <v/>
      </c>
      <c r="F335" s="6" t="str">
        <f>IF(ISNUMBER(D335),(E335*$C335),"")</f>
        <v/>
      </c>
      <c r="G335" s="8" t="str">
        <f>IF(ISNUMBER(#REF!),(204.545/#REF!),"")</f>
        <v/>
      </c>
      <c r="H335" s="8" t="str">
        <f>IF(ISNUMBER(#REF!),(G335*$C335),"")</f>
        <v/>
      </c>
    </row>
    <row r="336" spans="1:8" s="12" customFormat="1" ht="16.149999999999999" customHeight="1" x14ac:dyDescent="0.55000000000000004">
      <c r="A336" s="3" t="s">
        <v>348</v>
      </c>
      <c r="B336" s="1"/>
      <c r="C336" s="10"/>
      <c r="D336" s="11"/>
      <c r="E336" s="6" t="str">
        <f>IF(ISNUMBER(D336),(204.545/D336),"")</f>
        <v/>
      </c>
      <c r="F336" s="6" t="str">
        <f>IF(ISNUMBER(D336),(E336*$C336),"")</f>
        <v/>
      </c>
      <c r="G336" s="8" t="str">
        <f>IF(ISNUMBER(#REF!),(204.545/#REF!),"")</f>
        <v/>
      </c>
      <c r="H336" s="8" t="str">
        <f>IF(ISNUMBER(#REF!),(G336*$C336),"")</f>
        <v/>
      </c>
    </row>
    <row r="337" spans="1:8" s="12" customFormat="1" ht="16.149999999999999" customHeight="1" x14ac:dyDescent="0.55000000000000004">
      <c r="A337" s="3" t="s">
        <v>348</v>
      </c>
      <c r="B337" s="1"/>
      <c r="C337" s="10"/>
      <c r="D337" s="11"/>
      <c r="E337" s="6" t="str">
        <f>IF(ISNUMBER(D337),(204.545/D337),"")</f>
        <v/>
      </c>
      <c r="F337" s="6" t="str">
        <f>IF(ISNUMBER(D337),(E337*$C337),"")</f>
        <v/>
      </c>
      <c r="G337" s="8" t="str">
        <f>IF(ISNUMBER(#REF!),(204.545/#REF!),"")</f>
        <v/>
      </c>
      <c r="H337" s="8" t="str">
        <f>IF(ISNUMBER(#REF!),(G337*$C337),"")</f>
        <v/>
      </c>
    </row>
    <row r="338" spans="1:8" s="12" customFormat="1" ht="16.149999999999999" customHeight="1" x14ac:dyDescent="0.55000000000000004">
      <c r="A338" s="3" t="s">
        <v>348</v>
      </c>
      <c r="B338" s="1"/>
      <c r="C338" s="10"/>
      <c r="D338" s="11"/>
      <c r="E338" s="6" t="str">
        <f>IF(ISNUMBER(D338),(204.545/D338),"")</f>
        <v/>
      </c>
      <c r="F338" s="6" t="str">
        <f>IF(ISNUMBER(D338),(E338*$C338),"")</f>
        <v/>
      </c>
      <c r="G338" s="8" t="str">
        <f>IF(ISNUMBER(#REF!),(204.545/#REF!),"")</f>
        <v/>
      </c>
      <c r="H338" s="8" t="str">
        <f>IF(ISNUMBER(#REF!),(G338*$C338),"")</f>
        <v/>
      </c>
    </row>
    <row r="339" spans="1:8" s="12" customFormat="1" ht="16.149999999999999" customHeight="1" x14ac:dyDescent="0.55000000000000004">
      <c r="A339" s="3" t="s">
        <v>348</v>
      </c>
      <c r="B339" s="1"/>
      <c r="C339" s="10"/>
      <c r="D339" s="11"/>
      <c r="E339" s="6" t="str">
        <f>IF(ISNUMBER(D339),(204.545/D339),"")</f>
        <v/>
      </c>
      <c r="F339" s="6" t="str">
        <f>IF(ISNUMBER(D339),(E339*$C339),"")</f>
        <v/>
      </c>
      <c r="G339" s="8" t="str">
        <f>IF(ISNUMBER(#REF!),(204.545/#REF!),"")</f>
        <v/>
      </c>
      <c r="H339" s="8" t="str">
        <f>IF(ISNUMBER(#REF!),(G339*$C339),"")</f>
        <v/>
      </c>
    </row>
    <row r="340" spans="1:8" s="12" customFormat="1" ht="16.149999999999999" customHeight="1" x14ac:dyDescent="0.55000000000000004">
      <c r="A340" s="3" t="s">
        <v>348</v>
      </c>
      <c r="B340" s="1"/>
      <c r="C340" s="10"/>
      <c r="D340" s="11"/>
      <c r="E340" s="6" t="str">
        <f>IF(ISNUMBER(D340),(204.545/D340),"")</f>
        <v/>
      </c>
      <c r="F340" s="6" t="str">
        <f>IF(ISNUMBER(D340),(E340*$C340),"")</f>
        <v/>
      </c>
      <c r="G340" s="8" t="str">
        <f>IF(ISNUMBER(#REF!),(204.545/#REF!),"")</f>
        <v/>
      </c>
      <c r="H340" s="8" t="str">
        <f>IF(ISNUMBER(#REF!),(G340*$C340),"")</f>
        <v/>
      </c>
    </row>
    <row r="341" spans="1:8" s="12" customFormat="1" ht="16.149999999999999" customHeight="1" x14ac:dyDescent="0.55000000000000004">
      <c r="A341" s="3" t="s">
        <v>348</v>
      </c>
      <c r="B341" s="1"/>
      <c r="C341" s="10"/>
      <c r="D341" s="11"/>
      <c r="E341" s="6" t="str">
        <f>IF(ISNUMBER(D341),(204.545/D341),"")</f>
        <v/>
      </c>
      <c r="F341" s="6" t="str">
        <f>IF(ISNUMBER(D341),(E341*$C341),"")</f>
        <v/>
      </c>
      <c r="G341" s="8" t="str">
        <f>IF(ISNUMBER(#REF!),(204.545/#REF!),"")</f>
        <v/>
      </c>
      <c r="H341" s="8" t="str">
        <f>IF(ISNUMBER(#REF!),(G341*$C341),"")</f>
        <v/>
      </c>
    </row>
    <row r="342" spans="1:8" s="12" customFormat="1" ht="16.149999999999999" customHeight="1" x14ac:dyDescent="0.55000000000000004">
      <c r="A342" s="3" t="s">
        <v>348</v>
      </c>
      <c r="B342" s="1"/>
      <c r="C342" s="10"/>
      <c r="D342" s="11"/>
      <c r="E342" s="6" t="str">
        <f>IF(ISNUMBER(D342),(204.545/D342),"")</f>
        <v/>
      </c>
      <c r="F342" s="6" t="str">
        <f>IF(ISNUMBER(D342),(E342*$C342),"")</f>
        <v/>
      </c>
      <c r="G342" s="8" t="str">
        <f>IF(ISNUMBER(#REF!),(204.545/#REF!),"")</f>
        <v/>
      </c>
      <c r="H342" s="8" t="str">
        <f>IF(ISNUMBER(#REF!),(G342*$C342),"")</f>
        <v/>
      </c>
    </row>
    <row r="343" spans="1:8" s="12" customFormat="1" ht="16.149999999999999" customHeight="1" x14ac:dyDescent="0.55000000000000004">
      <c r="A343" s="3" t="s">
        <v>348</v>
      </c>
      <c r="B343" s="1"/>
      <c r="C343" s="10"/>
      <c r="D343" s="11"/>
      <c r="E343" s="6" t="str">
        <f>IF(ISNUMBER(D343),(204.545/D343),"")</f>
        <v/>
      </c>
      <c r="F343" s="6" t="str">
        <f>IF(ISNUMBER(D343),(E343*$C343),"")</f>
        <v/>
      </c>
      <c r="G343" s="8" t="str">
        <f>IF(ISNUMBER(#REF!),(204.545/#REF!),"")</f>
        <v/>
      </c>
      <c r="H343" s="8" t="str">
        <f>IF(ISNUMBER(#REF!),(G343*$C343),"")</f>
        <v/>
      </c>
    </row>
    <row r="344" spans="1:8" s="12" customFormat="1" ht="16.149999999999999" customHeight="1" x14ac:dyDescent="0.55000000000000004">
      <c r="A344" s="3" t="s">
        <v>348</v>
      </c>
      <c r="B344" s="1"/>
      <c r="C344" s="10"/>
      <c r="D344" s="11"/>
      <c r="E344" s="6" t="str">
        <f>IF(ISNUMBER(D344),(204.545/D344),"")</f>
        <v/>
      </c>
      <c r="F344" s="6" t="str">
        <f>IF(ISNUMBER(D344),(E344*$C344),"")</f>
        <v/>
      </c>
      <c r="G344" s="8" t="str">
        <f>IF(ISNUMBER(#REF!),(204.545/#REF!),"")</f>
        <v/>
      </c>
      <c r="H344" s="8" t="str">
        <f>IF(ISNUMBER(#REF!),(G344*$C344),"")</f>
        <v/>
      </c>
    </row>
    <row r="345" spans="1:8" s="12" customFormat="1" ht="16.149999999999999" customHeight="1" x14ac:dyDescent="0.55000000000000004">
      <c r="A345" s="3" t="s">
        <v>348</v>
      </c>
      <c r="B345" s="1"/>
      <c r="C345" s="10"/>
      <c r="D345" s="11"/>
      <c r="E345" s="6" t="str">
        <f>IF(ISNUMBER(D345),(204.545/D345),"")</f>
        <v/>
      </c>
      <c r="F345" s="6" t="str">
        <f>IF(ISNUMBER(D345),(E345*$C345),"")</f>
        <v/>
      </c>
      <c r="G345" s="8" t="str">
        <f>IF(ISNUMBER(#REF!),(204.545/#REF!),"")</f>
        <v/>
      </c>
      <c r="H345" s="8" t="str">
        <f>IF(ISNUMBER(#REF!),(G345*$C345),"")</f>
        <v/>
      </c>
    </row>
    <row r="346" spans="1:8" s="12" customFormat="1" ht="16.149999999999999" customHeight="1" x14ac:dyDescent="0.55000000000000004">
      <c r="A346" s="3" t="s">
        <v>348</v>
      </c>
      <c r="B346" s="1"/>
      <c r="C346" s="10"/>
      <c r="D346" s="11"/>
      <c r="E346" s="6" t="str">
        <f>IF(ISNUMBER(D346),(204.545/D346),"")</f>
        <v/>
      </c>
      <c r="F346" s="6" t="str">
        <f>IF(ISNUMBER(D346),(E346*$C346),"")</f>
        <v/>
      </c>
      <c r="G346" s="8" t="str">
        <f>IF(ISNUMBER(#REF!),(204.545/#REF!),"")</f>
        <v/>
      </c>
      <c r="H346" s="8" t="str">
        <f>IF(ISNUMBER(#REF!),(G346*$C346),"")</f>
        <v/>
      </c>
    </row>
    <row r="347" spans="1:8" s="12" customFormat="1" ht="16.149999999999999" customHeight="1" x14ac:dyDescent="0.55000000000000004">
      <c r="A347" s="3" t="s">
        <v>348</v>
      </c>
      <c r="B347" s="1"/>
      <c r="C347" s="10"/>
      <c r="D347" s="11"/>
      <c r="E347" s="6" t="str">
        <f>IF(ISNUMBER(D347),(204.545/D347),"")</f>
        <v/>
      </c>
      <c r="F347" s="6" t="str">
        <f>IF(ISNUMBER(D347),(E347*$C347),"")</f>
        <v/>
      </c>
      <c r="G347" s="8" t="str">
        <f>IF(ISNUMBER(#REF!),(204.545/#REF!),"")</f>
        <v/>
      </c>
      <c r="H347" s="8" t="str">
        <f>IF(ISNUMBER(#REF!),(G347*$C347),"")</f>
        <v/>
      </c>
    </row>
    <row r="348" spans="1:8" s="12" customFormat="1" ht="16.149999999999999" customHeight="1" x14ac:dyDescent="0.55000000000000004">
      <c r="A348" s="3" t="s">
        <v>348</v>
      </c>
      <c r="B348" s="1"/>
      <c r="C348" s="10"/>
      <c r="D348" s="11"/>
      <c r="E348" s="6" t="str">
        <f>IF(ISNUMBER(D348),(204.545/D348),"")</f>
        <v/>
      </c>
      <c r="F348" s="6" t="str">
        <f>IF(ISNUMBER(D348),(E348*$C348),"")</f>
        <v/>
      </c>
      <c r="G348" s="8" t="str">
        <f>IF(ISNUMBER(#REF!),(204.545/#REF!),"")</f>
        <v/>
      </c>
      <c r="H348" s="8" t="str">
        <f>IF(ISNUMBER(#REF!),(G348*$C348),"")</f>
        <v/>
      </c>
    </row>
    <row r="349" spans="1:8" s="12" customFormat="1" ht="16.149999999999999" customHeight="1" x14ac:dyDescent="0.55000000000000004">
      <c r="A349" s="3" t="s">
        <v>348</v>
      </c>
      <c r="B349" s="1"/>
      <c r="C349" s="10"/>
      <c r="D349" s="11"/>
      <c r="E349" s="6" t="str">
        <f>IF(ISNUMBER(D349),(204.545/D349),"")</f>
        <v/>
      </c>
      <c r="F349" s="6" t="str">
        <f>IF(ISNUMBER(D349),(E349*$C349),"")</f>
        <v/>
      </c>
      <c r="G349" s="8" t="str">
        <f>IF(ISNUMBER(#REF!),(204.545/#REF!),"")</f>
        <v/>
      </c>
      <c r="H349" s="8" t="str">
        <f>IF(ISNUMBER(#REF!),(G349*$C349),"")</f>
        <v/>
      </c>
    </row>
    <row r="350" spans="1:8" s="12" customFormat="1" ht="16.149999999999999" customHeight="1" x14ac:dyDescent="0.55000000000000004">
      <c r="A350" s="3" t="s">
        <v>348</v>
      </c>
      <c r="B350" s="1"/>
      <c r="C350" s="10"/>
      <c r="D350" s="11"/>
      <c r="E350" s="6" t="str">
        <f>IF(ISNUMBER(D350),(204.545/D350),"")</f>
        <v/>
      </c>
      <c r="F350" s="6" t="str">
        <f>IF(ISNUMBER(D350),(E350*$C350),"")</f>
        <v/>
      </c>
      <c r="G350" s="8" t="str">
        <f>IF(ISNUMBER(#REF!),(204.545/#REF!),"")</f>
        <v/>
      </c>
      <c r="H350" s="8" t="str">
        <f>IF(ISNUMBER(#REF!),(G350*$C350),"")</f>
        <v/>
      </c>
    </row>
    <row r="351" spans="1:8" s="12" customFormat="1" ht="16.149999999999999" customHeight="1" x14ac:dyDescent="0.55000000000000004">
      <c r="A351" s="3" t="s">
        <v>348</v>
      </c>
      <c r="B351" s="1"/>
      <c r="C351" s="10"/>
      <c r="D351" s="11"/>
      <c r="E351" s="6" t="str">
        <f>IF(ISNUMBER(D351),(204.545/D351),"")</f>
        <v/>
      </c>
      <c r="F351" s="6" t="str">
        <f>IF(ISNUMBER(D351),(E351*$C351),"")</f>
        <v/>
      </c>
      <c r="G351" s="8" t="str">
        <f>IF(ISNUMBER(#REF!),(204.545/#REF!),"")</f>
        <v/>
      </c>
      <c r="H351" s="8" t="str">
        <f>IF(ISNUMBER(#REF!),(G351*$C351),"")</f>
        <v/>
      </c>
    </row>
    <row r="352" spans="1:8" s="12" customFormat="1" ht="16.149999999999999" customHeight="1" x14ac:dyDescent="0.55000000000000004">
      <c r="A352" s="3" t="s">
        <v>348</v>
      </c>
      <c r="B352" s="1"/>
      <c r="C352" s="10"/>
      <c r="D352" s="11"/>
      <c r="E352" s="6" t="str">
        <f>IF(ISNUMBER(D352),(204.545/D352),"")</f>
        <v/>
      </c>
      <c r="F352" s="6" t="str">
        <f>IF(ISNUMBER(D352),(E352*$C352),"")</f>
        <v/>
      </c>
      <c r="G352" s="8" t="str">
        <f>IF(ISNUMBER(#REF!),(204.545/#REF!),"")</f>
        <v/>
      </c>
      <c r="H352" s="8" t="str">
        <f>IF(ISNUMBER(#REF!),(G352*$C352),"")</f>
        <v/>
      </c>
    </row>
    <row r="353" spans="1:8" s="12" customFormat="1" ht="16.149999999999999" customHeight="1" x14ac:dyDescent="0.55000000000000004">
      <c r="A353" s="3" t="s">
        <v>348</v>
      </c>
      <c r="B353" s="1"/>
      <c r="C353" s="10"/>
      <c r="D353" s="11"/>
      <c r="E353" s="6" t="str">
        <f>IF(ISNUMBER(D353),(204.545/D353),"")</f>
        <v/>
      </c>
      <c r="F353" s="6" t="str">
        <f>IF(ISNUMBER(D353),(E353*$C353),"")</f>
        <v/>
      </c>
      <c r="G353" s="8" t="str">
        <f>IF(ISNUMBER(#REF!),(204.545/#REF!),"")</f>
        <v/>
      </c>
      <c r="H353" s="8" t="str">
        <f>IF(ISNUMBER(#REF!),(G353*$C353),"")</f>
        <v/>
      </c>
    </row>
    <row r="354" spans="1:8" s="12" customFormat="1" ht="16.149999999999999" customHeight="1" x14ac:dyDescent="0.55000000000000004">
      <c r="A354" s="3" t="s">
        <v>348</v>
      </c>
      <c r="B354" s="1"/>
      <c r="C354" s="10"/>
      <c r="D354" s="11"/>
      <c r="E354" s="6" t="str">
        <f>IF(ISNUMBER(D354),(204.545/D354),"")</f>
        <v/>
      </c>
      <c r="F354" s="6" t="str">
        <f>IF(ISNUMBER(D354),(E354*$C354),"")</f>
        <v/>
      </c>
      <c r="G354" s="8" t="str">
        <f>IF(ISNUMBER(#REF!),(204.545/#REF!),"")</f>
        <v/>
      </c>
      <c r="H354" s="8" t="str">
        <f>IF(ISNUMBER(#REF!),(G354*$C354),"")</f>
        <v/>
      </c>
    </row>
    <row r="355" spans="1:8" s="12" customFormat="1" ht="16.149999999999999" customHeight="1" x14ac:dyDescent="0.55000000000000004">
      <c r="A355" s="3" t="s">
        <v>348</v>
      </c>
      <c r="B355" s="1"/>
      <c r="C355" s="10"/>
      <c r="D355" s="11"/>
      <c r="E355" s="6" t="str">
        <f>IF(ISNUMBER(D355),(204.545/D355),"")</f>
        <v/>
      </c>
      <c r="F355" s="6" t="str">
        <f>IF(ISNUMBER(D355),(E355*$C355),"")</f>
        <v/>
      </c>
      <c r="G355" s="8" t="str">
        <f>IF(ISNUMBER(#REF!),(204.545/#REF!),"")</f>
        <v/>
      </c>
      <c r="H355" s="8" t="str">
        <f>IF(ISNUMBER(#REF!),(G355*$C355),"")</f>
        <v/>
      </c>
    </row>
    <row r="356" spans="1:8" s="12" customFormat="1" ht="16.149999999999999" customHeight="1" x14ac:dyDescent="0.55000000000000004">
      <c r="A356" s="3" t="s">
        <v>348</v>
      </c>
      <c r="B356" s="1"/>
      <c r="C356" s="10"/>
      <c r="D356" s="11"/>
      <c r="E356" s="6" t="str">
        <f>IF(ISNUMBER(D356),(204.545/D356),"")</f>
        <v/>
      </c>
      <c r="F356" s="6" t="str">
        <f>IF(ISNUMBER(D356),(E356*$C356),"")</f>
        <v/>
      </c>
      <c r="G356" s="8" t="str">
        <f>IF(ISNUMBER(#REF!),(204.545/#REF!),"")</f>
        <v/>
      </c>
      <c r="H356" s="8" t="str">
        <f>IF(ISNUMBER(#REF!),(G356*$C356),"")</f>
        <v/>
      </c>
    </row>
    <row r="357" spans="1:8" s="12" customFormat="1" ht="16.149999999999999" customHeight="1" x14ac:dyDescent="0.55000000000000004">
      <c r="A357" s="3" t="s">
        <v>348</v>
      </c>
      <c r="B357" s="1"/>
      <c r="C357" s="10"/>
      <c r="D357" s="11"/>
      <c r="E357" s="6" t="str">
        <f>IF(ISNUMBER(D357),(204.545/D357),"")</f>
        <v/>
      </c>
      <c r="F357" s="6" t="str">
        <f>IF(ISNUMBER(D357),(E357*$C357),"")</f>
        <v/>
      </c>
      <c r="G357" s="8" t="str">
        <f>IF(ISNUMBER(#REF!),(204.545/#REF!),"")</f>
        <v/>
      </c>
      <c r="H357" s="8" t="str">
        <f>IF(ISNUMBER(#REF!),(G357*$C357),"")</f>
        <v/>
      </c>
    </row>
    <row r="358" spans="1:8" s="12" customFormat="1" ht="16.149999999999999" customHeight="1" x14ac:dyDescent="0.55000000000000004">
      <c r="A358" s="3" t="s">
        <v>348</v>
      </c>
      <c r="B358" s="1"/>
      <c r="C358" s="10"/>
      <c r="D358" s="11"/>
      <c r="E358" s="6" t="str">
        <f>IF(ISNUMBER(D358),(204.545/D358),"")</f>
        <v/>
      </c>
      <c r="F358" s="6" t="str">
        <f>IF(ISNUMBER(D358),(E358*$C358),"")</f>
        <v/>
      </c>
      <c r="G358" s="8" t="str">
        <f>IF(ISNUMBER(#REF!),(204.545/#REF!),"")</f>
        <v/>
      </c>
      <c r="H358" s="8" t="str">
        <f>IF(ISNUMBER(#REF!),(G358*$C358),"")</f>
        <v/>
      </c>
    </row>
    <row r="359" spans="1:8" s="12" customFormat="1" ht="16.149999999999999" customHeight="1" x14ac:dyDescent="0.55000000000000004">
      <c r="A359" s="3" t="s">
        <v>348</v>
      </c>
      <c r="B359" s="1"/>
      <c r="C359" s="10"/>
      <c r="D359" s="11"/>
      <c r="E359" s="6" t="str">
        <f>IF(ISNUMBER(D359),(204.545/D359),"")</f>
        <v/>
      </c>
      <c r="F359" s="6" t="str">
        <f>IF(ISNUMBER(D359),(E359*$C359),"")</f>
        <v/>
      </c>
      <c r="G359" s="8" t="str">
        <f>IF(ISNUMBER(#REF!),(204.545/#REF!),"")</f>
        <v/>
      </c>
      <c r="H359" s="8" t="str">
        <f>IF(ISNUMBER(#REF!),(G359*$C359),"")</f>
        <v/>
      </c>
    </row>
    <row r="360" spans="1:8" s="12" customFormat="1" ht="16.149999999999999" customHeight="1" x14ac:dyDescent="0.55000000000000004">
      <c r="A360" s="3" t="s">
        <v>348</v>
      </c>
      <c r="B360" s="1"/>
      <c r="C360" s="10"/>
      <c r="D360" s="11"/>
      <c r="E360" s="6" t="str">
        <f>IF(ISNUMBER(D360),(204.545/D360),"")</f>
        <v/>
      </c>
      <c r="F360" s="6" t="str">
        <f>IF(ISNUMBER(D360),(E360*$C360),"")</f>
        <v/>
      </c>
      <c r="G360" s="8" t="str">
        <f>IF(ISNUMBER(#REF!),(204.545/#REF!),"")</f>
        <v/>
      </c>
      <c r="H360" s="8" t="str">
        <f>IF(ISNUMBER(#REF!),(G360*$C360),"")</f>
        <v/>
      </c>
    </row>
    <row r="361" spans="1:8" s="12" customFormat="1" ht="16.149999999999999" customHeight="1" x14ac:dyDescent="0.55000000000000004">
      <c r="A361" s="3" t="s">
        <v>348</v>
      </c>
      <c r="B361" s="1"/>
      <c r="C361" s="10"/>
      <c r="D361" s="11"/>
      <c r="E361" s="6" t="str">
        <f>IF(ISNUMBER(D361),(204.545/D361),"")</f>
        <v/>
      </c>
      <c r="F361" s="6" t="str">
        <f>IF(ISNUMBER(D361),(E361*$C361),"")</f>
        <v/>
      </c>
      <c r="G361" s="8" t="str">
        <f>IF(ISNUMBER(#REF!),(204.545/#REF!),"")</f>
        <v/>
      </c>
      <c r="H361" s="8" t="str">
        <f>IF(ISNUMBER(#REF!),(G361*$C361),"")</f>
        <v/>
      </c>
    </row>
    <row r="362" spans="1:8" s="12" customFormat="1" ht="16.149999999999999" customHeight="1" x14ac:dyDescent="0.55000000000000004">
      <c r="A362" s="3" t="s">
        <v>348</v>
      </c>
      <c r="B362" s="1"/>
      <c r="C362" s="10"/>
      <c r="D362" s="11"/>
      <c r="E362" s="6" t="str">
        <f>IF(ISNUMBER(D362),(204.545/D362),"")</f>
        <v/>
      </c>
      <c r="F362" s="6" t="str">
        <f>IF(ISNUMBER(D362),(E362*$C362),"")</f>
        <v/>
      </c>
      <c r="G362" s="8" t="str">
        <f>IF(ISNUMBER(#REF!),(204.545/#REF!),"")</f>
        <v/>
      </c>
      <c r="H362" s="8" t="str">
        <f>IF(ISNUMBER(#REF!),(G362*$C362),"")</f>
        <v/>
      </c>
    </row>
    <row r="363" spans="1:8" s="12" customFormat="1" ht="16.149999999999999" customHeight="1" x14ac:dyDescent="0.55000000000000004">
      <c r="A363" s="3" t="s">
        <v>348</v>
      </c>
      <c r="B363" s="1"/>
      <c r="C363" s="10"/>
      <c r="D363" s="11"/>
      <c r="E363" s="6" t="str">
        <f>IF(ISNUMBER(D363),(204.545/D363),"")</f>
        <v/>
      </c>
      <c r="F363" s="6" t="str">
        <f>IF(ISNUMBER(D363),(E363*$C363),"")</f>
        <v/>
      </c>
      <c r="G363" s="8" t="str">
        <f>IF(ISNUMBER(#REF!),(204.545/#REF!),"")</f>
        <v/>
      </c>
      <c r="H363" s="8" t="str">
        <f>IF(ISNUMBER(#REF!),(G363*$C363),"")</f>
        <v/>
      </c>
    </row>
    <row r="364" spans="1:8" s="12" customFormat="1" ht="16.149999999999999" customHeight="1" x14ac:dyDescent="0.55000000000000004">
      <c r="A364" s="3" t="s">
        <v>348</v>
      </c>
      <c r="B364" s="1"/>
      <c r="C364" s="10"/>
      <c r="D364" s="11"/>
      <c r="E364" s="6" t="str">
        <f>IF(ISNUMBER(D364),(204.545/D364),"")</f>
        <v/>
      </c>
      <c r="F364" s="6" t="str">
        <f>IF(ISNUMBER(D364),(E364*$C364),"")</f>
        <v/>
      </c>
      <c r="G364" s="8" t="str">
        <f>IF(ISNUMBER(#REF!),(204.545/#REF!),"")</f>
        <v/>
      </c>
      <c r="H364" s="8" t="str">
        <f>IF(ISNUMBER(#REF!),(G364*$C364),"")</f>
        <v/>
      </c>
    </row>
    <row r="365" spans="1:8" s="12" customFormat="1" ht="16.149999999999999" customHeight="1" x14ac:dyDescent="0.55000000000000004">
      <c r="A365" s="3" t="s">
        <v>348</v>
      </c>
      <c r="B365" s="1"/>
      <c r="C365" s="10"/>
      <c r="D365" s="11"/>
      <c r="E365" s="6" t="str">
        <f>IF(ISNUMBER(D365),(204.545/D365),"")</f>
        <v/>
      </c>
      <c r="F365" s="6" t="str">
        <f>IF(ISNUMBER(D365),(E365*$C365),"")</f>
        <v/>
      </c>
      <c r="G365" s="8" t="str">
        <f>IF(ISNUMBER(#REF!),(204.545/#REF!),"")</f>
        <v/>
      </c>
      <c r="H365" s="8" t="str">
        <f>IF(ISNUMBER(#REF!),(G365*$C365),"")</f>
        <v/>
      </c>
    </row>
    <row r="366" spans="1:8" s="12" customFormat="1" ht="16.149999999999999" customHeight="1" x14ac:dyDescent="0.55000000000000004">
      <c r="A366" s="3" t="s">
        <v>348</v>
      </c>
      <c r="B366" s="1"/>
      <c r="C366" s="10"/>
      <c r="D366" s="11"/>
      <c r="E366" s="6" t="str">
        <f>IF(ISNUMBER(D366),(204.545/D366),"")</f>
        <v/>
      </c>
      <c r="F366" s="6" t="str">
        <f>IF(ISNUMBER(D366),(E366*$C366),"")</f>
        <v/>
      </c>
      <c r="G366" s="8" t="str">
        <f>IF(ISNUMBER(#REF!),(204.545/#REF!),"")</f>
        <v/>
      </c>
      <c r="H366" s="8" t="str">
        <f>IF(ISNUMBER(#REF!),(G366*$C366),"")</f>
        <v/>
      </c>
    </row>
    <row r="367" spans="1:8" s="12" customFormat="1" ht="16.149999999999999" customHeight="1" x14ac:dyDescent="0.55000000000000004">
      <c r="A367" s="3" t="s">
        <v>348</v>
      </c>
      <c r="B367" s="1"/>
      <c r="C367" s="10"/>
      <c r="D367" s="11"/>
      <c r="E367" s="6" t="str">
        <f>IF(ISNUMBER(D367),(204.545/D367),"")</f>
        <v/>
      </c>
      <c r="F367" s="6" t="str">
        <f>IF(ISNUMBER(D367),(E367*$C367),"")</f>
        <v/>
      </c>
      <c r="G367" s="8" t="str">
        <f>IF(ISNUMBER(#REF!),(204.545/#REF!),"")</f>
        <v/>
      </c>
      <c r="H367" s="8" t="str">
        <f>IF(ISNUMBER(#REF!),(G367*$C367),"")</f>
        <v/>
      </c>
    </row>
    <row r="368" spans="1:8" s="12" customFormat="1" ht="16.149999999999999" customHeight="1" x14ac:dyDescent="0.55000000000000004">
      <c r="A368" s="3" t="s">
        <v>348</v>
      </c>
      <c r="B368" s="1"/>
      <c r="C368" s="10"/>
      <c r="D368" s="11"/>
      <c r="E368" s="6" t="str">
        <f>IF(ISNUMBER(D368),(204.545/D368),"")</f>
        <v/>
      </c>
      <c r="F368" s="6" t="str">
        <f>IF(ISNUMBER(D368),(E368*$C368),"")</f>
        <v/>
      </c>
      <c r="G368" s="8" t="str">
        <f>IF(ISNUMBER(#REF!),(204.545/#REF!),"")</f>
        <v/>
      </c>
      <c r="H368" s="8" t="str">
        <f>IF(ISNUMBER(#REF!),(G368*$C368),"")</f>
        <v/>
      </c>
    </row>
    <row r="369" spans="1:8" s="12" customFormat="1" ht="16.149999999999999" customHeight="1" x14ac:dyDescent="0.55000000000000004">
      <c r="A369" s="3" t="s">
        <v>348</v>
      </c>
      <c r="B369" s="1"/>
      <c r="C369" s="10"/>
      <c r="D369" s="11"/>
      <c r="E369" s="6" t="str">
        <f>IF(ISNUMBER(D369),(204.545/D369),"")</f>
        <v/>
      </c>
      <c r="F369" s="6" t="str">
        <f>IF(ISNUMBER(D369),(E369*$C369),"")</f>
        <v/>
      </c>
      <c r="G369" s="8" t="str">
        <f>IF(ISNUMBER(#REF!),(204.545/#REF!),"")</f>
        <v/>
      </c>
      <c r="H369" s="8" t="str">
        <f>IF(ISNUMBER(#REF!),(G369*$C369),"")</f>
        <v/>
      </c>
    </row>
    <row r="370" spans="1:8" s="12" customFormat="1" ht="16.149999999999999" customHeight="1" x14ac:dyDescent="0.55000000000000004">
      <c r="A370" s="3" t="s">
        <v>348</v>
      </c>
      <c r="B370" s="1"/>
      <c r="C370" s="10"/>
      <c r="D370" s="11"/>
      <c r="E370" s="6" t="str">
        <f>IF(ISNUMBER(D370),(204.545/D370),"")</f>
        <v/>
      </c>
      <c r="F370" s="6" t="str">
        <f>IF(ISNUMBER(D370),(E370*$C370),"")</f>
        <v/>
      </c>
      <c r="G370" s="8" t="str">
        <f>IF(ISNUMBER(#REF!),(204.545/#REF!),"")</f>
        <v/>
      </c>
      <c r="H370" s="8" t="str">
        <f>IF(ISNUMBER(#REF!),(G370*$C370),"")</f>
        <v/>
      </c>
    </row>
    <row r="371" spans="1:8" s="12" customFormat="1" ht="16.149999999999999" customHeight="1" x14ac:dyDescent="0.55000000000000004">
      <c r="A371" s="3" t="s">
        <v>348</v>
      </c>
      <c r="B371" s="1"/>
      <c r="C371" s="10"/>
      <c r="D371" s="11"/>
      <c r="E371" s="6" t="str">
        <f>IF(ISNUMBER(D371),(204.545/D371),"")</f>
        <v/>
      </c>
      <c r="F371" s="6" t="str">
        <f>IF(ISNUMBER(D371),(E371*$C371),"")</f>
        <v/>
      </c>
      <c r="G371" s="8" t="str">
        <f>IF(ISNUMBER(#REF!),(204.545/#REF!),"")</f>
        <v/>
      </c>
      <c r="H371" s="8" t="str">
        <f>IF(ISNUMBER(#REF!),(G371*$C371),"")</f>
        <v/>
      </c>
    </row>
    <row r="372" spans="1:8" s="12" customFormat="1" ht="16.149999999999999" customHeight="1" x14ac:dyDescent="0.55000000000000004">
      <c r="A372" s="3" t="s">
        <v>348</v>
      </c>
      <c r="B372" s="1"/>
      <c r="C372" s="10"/>
      <c r="D372" s="11"/>
      <c r="E372" s="6" t="str">
        <f>IF(ISNUMBER(D372),(204.545/D372),"")</f>
        <v/>
      </c>
      <c r="F372" s="6" t="str">
        <f>IF(ISNUMBER(D372),(E372*$C372),"")</f>
        <v/>
      </c>
      <c r="G372" s="8" t="str">
        <f>IF(ISNUMBER(#REF!),(204.545/#REF!),"")</f>
        <v/>
      </c>
      <c r="H372" s="8" t="str">
        <f>IF(ISNUMBER(#REF!),(G372*$C372),"")</f>
        <v/>
      </c>
    </row>
    <row r="373" spans="1:8" s="12" customFormat="1" ht="16.149999999999999" customHeight="1" x14ac:dyDescent="0.55000000000000004">
      <c r="A373" s="3" t="s">
        <v>348</v>
      </c>
      <c r="B373" s="1"/>
      <c r="C373" s="10"/>
      <c r="D373" s="11"/>
      <c r="E373" s="6" t="str">
        <f>IF(ISNUMBER(D373),(204.545/D373),"")</f>
        <v/>
      </c>
      <c r="F373" s="6" t="str">
        <f>IF(ISNUMBER(D373),(E373*$C373),"")</f>
        <v/>
      </c>
      <c r="G373" s="8" t="str">
        <f>IF(ISNUMBER(#REF!),(204.545/#REF!),"")</f>
        <v/>
      </c>
      <c r="H373" s="8" t="str">
        <f>IF(ISNUMBER(#REF!),(G373*$C373),"")</f>
        <v/>
      </c>
    </row>
    <row r="374" spans="1:8" s="12" customFormat="1" ht="16.149999999999999" customHeight="1" x14ac:dyDescent="0.55000000000000004">
      <c r="A374" s="3" t="s">
        <v>348</v>
      </c>
      <c r="B374" s="1"/>
      <c r="C374" s="10"/>
      <c r="D374" s="11"/>
      <c r="E374" s="6" t="str">
        <f>IF(ISNUMBER(D374),(204.545/D374),"")</f>
        <v/>
      </c>
      <c r="F374" s="6" t="str">
        <f>IF(ISNUMBER(D374),(E374*$C374),"")</f>
        <v/>
      </c>
      <c r="G374" s="8" t="str">
        <f>IF(ISNUMBER(#REF!),(204.545/#REF!),"")</f>
        <v/>
      </c>
      <c r="H374" s="8" t="str">
        <f>IF(ISNUMBER(#REF!),(G374*$C374),"")</f>
        <v/>
      </c>
    </row>
    <row r="375" spans="1:8" s="12" customFormat="1" ht="16.149999999999999" customHeight="1" x14ac:dyDescent="0.55000000000000004">
      <c r="A375" s="3" t="s">
        <v>348</v>
      </c>
      <c r="B375" s="1"/>
      <c r="C375" s="10"/>
      <c r="D375" s="11"/>
      <c r="E375" s="6" t="str">
        <f>IF(ISNUMBER(D375),(204.545/D375),"")</f>
        <v/>
      </c>
      <c r="F375" s="6" t="str">
        <f>IF(ISNUMBER(D375),(E375*$C375),"")</f>
        <v/>
      </c>
      <c r="G375" s="8" t="str">
        <f>IF(ISNUMBER(#REF!),(204.545/#REF!),"")</f>
        <v/>
      </c>
      <c r="H375" s="8" t="str">
        <f>IF(ISNUMBER(#REF!),(G375*$C375),"")</f>
        <v/>
      </c>
    </row>
    <row r="376" spans="1:8" s="12" customFormat="1" ht="16.149999999999999" customHeight="1" x14ac:dyDescent="0.55000000000000004">
      <c r="A376" s="3" t="s">
        <v>348</v>
      </c>
      <c r="B376" s="1"/>
      <c r="C376" s="10"/>
      <c r="D376" s="11"/>
      <c r="E376" s="6" t="str">
        <f>IF(ISNUMBER(D376),(204.545/D376),"")</f>
        <v/>
      </c>
      <c r="F376" s="6" t="str">
        <f>IF(ISNUMBER(D376),(E376*$C376),"")</f>
        <v/>
      </c>
      <c r="G376" s="8" t="str">
        <f>IF(ISNUMBER(#REF!),(204.545/#REF!),"")</f>
        <v/>
      </c>
      <c r="H376" s="8" t="str">
        <f>IF(ISNUMBER(#REF!),(G376*$C376),"")</f>
        <v/>
      </c>
    </row>
    <row r="377" spans="1:8" s="12" customFormat="1" ht="16.149999999999999" customHeight="1" x14ac:dyDescent="0.55000000000000004">
      <c r="A377" s="3" t="s">
        <v>348</v>
      </c>
      <c r="B377" s="1"/>
      <c r="C377" s="10"/>
      <c r="D377" s="11"/>
      <c r="E377" s="6" t="str">
        <f>IF(ISNUMBER(D377),(204.545/D377),"")</f>
        <v/>
      </c>
      <c r="F377" s="6" t="str">
        <f>IF(ISNUMBER(D377),(E377*$C377),"")</f>
        <v/>
      </c>
      <c r="G377" s="8" t="str">
        <f>IF(ISNUMBER(#REF!),(204.545/#REF!),"")</f>
        <v/>
      </c>
      <c r="H377" s="8" t="str">
        <f>IF(ISNUMBER(#REF!),(G377*$C377),"")</f>
        <v/>
      </c>
    </row>
    <row r="378" spans="1:8" s="12" customFormat="1" ht="16.149999999999999" customHeight="1" x14ac:dyDescent="0.55000000000000004">
      <c r="A378" s="3" t="s">
        <v>348</v>
      </c>
      <c r="B378" s="1"/>
      <c r="C378" s="10"/>
      <c r="D378" s="11"/>
      <c r="E378" s="6" t="str">
        <f>IF(ISNUMBER(D378),(204.545/D378),"")</f>
        <v/>
      </c>
      <c r="F378" s="6" t="str">
        <f>IF(ISNUMBER(D378),(E378*$C378),"")</f>
        <v/>
      </c>
      <c r="G378" s="8" t="str">
        <f>IF(ISNUMBER(#REF!),(204.545/#REF!),"")</f>
        <v/>
      </c>
      <c r="H378" s="8" t="str">
        <f>IF(ISNUMBER(#REF!),(G378*$C378),"")</f>
        <v/>
      </c>
    </row>
    <row r="379" spans="1:8" s="12" customFormat="1" ht="16.149999999999999" customHeight="1" x14ac:dyDescent="0.55000000000000004">
      <c r="A379" s="3" t="s">
        <v>348</v>
      </c>
      <c r="B379" s="1"/>
      <c r="C379" s="10"/>
      <c r="D379" s="11"/>
      <c r="E379" s="6" t="str">
        <f>IF(ISNUMBER(D379),(204.545/D379),"")</f>
        <v/>
      </c>
      <c r="F379" s="6" t="str">
        <f>IF(ISNUMBER(D379),(E379*$C379),"")</f>
        <v/>
      </c>
      <c r="G379" s="8" t="str">
        <f>IF(ISNUMBER(#REF!),(204.545/#REF!),"")</f>
        <v/>
      </c>
      <c r="H379" s="8" t="str">
        <f>IF(ISNUMBER(#REF!),(G379*$C379),"")</f>
        <v/>
      </c>
    </row>
    <row r="380" spans="1:8" s="12" customFormat="1" ht="16.149999999999999" customHeight="1" x14ac:dyDescent="0.55000000000000004">
      <c r="A380" s="3" t="s">
        <v>348</v>
      </c>
      <c r="B380" s="1"/>
      <c r="C380" s="10"/>
      <c r="D380" s="11"/>
      <c r="E380" s="6" t="str">
        <f>IF(ISNUMBER(D380),(204.545/D380),"")</f>
        <v/>
      </c>
      <c r="F380" s="6" t="str">
        <f>IF(ISNUMBER(D380),(E380*$C380),"")</f>
        <v/>
      </c>
      <c r="G380" s="8" t="str">
        <f>IF(ISNUMBER(#REF!),(204.545/#REF!),"")</f>
        <v/>
      </c>
      <c r="H380" s="8" t="str">
        <f>IF(ISNUMBER(#REF!),(G380*$C380),"")</f>
        <v/>
      </c>
    </row>
    <row r="381" spans="1:8" s="12" customFormat="1" ht="16.149999999999999" customHeight="1" x14ac:dyDescent="0.55000000000000004">
      <c r="A381" s="3" t="s">
        <v>348</v>
      </c>
      <c r="B381" s="1"/>
      <c r="C381" s="10"/>
      <c r="D381" s="11"/>
      <c r="E381" s="6" t="str">
        <f>IF(ISNUMBER(D381),(204.545/D381),"")</f>
        <v/>
      </c>
      <c r="F381" s="6" t="str">
        <f>IF(ISNUMBER(D381),(E381*$C381),"")</f>
        <v/>
      </c>
      <c r="G381" s="8" t="str">
        <f>IF(ISNUMBER(#REF!),(204.545/#REF!),"")</f>
        <v/>
      </c>
      <c r="H381" s="8" t="str">
        <f>IF(ISNUMBER(#REF!),(G381*$C381),"")</f>
        <v/>
      </c>
    </row>
    <row r="382" spans="1:8" s="12" customFormat="1" ht="16.149999999999999" customHeight="1" x14ac:dyDescent="0.55000000000000004">
      <c r="A382" s="3" t="s">
        <v>348</v>
      </c>
      <c r="B382" s="1"/>
      <c r="C382" s="10"/>
      <c r="D382" s="11"/>
      <c r="E382" s="6" t="str">
        <f>IF(ISNUMBER(D382),(204.545/D382),"")</f>
        <v/>
      </c>
      <c r="F382" s="6" t="str">
        <f>IF(ISNUMBER(D382),(E382*$C382),"")</f>
        <v/>
      </c>
      <c r="G382" s="8" t="str">
        <f>IF(ISNUMBER(#REF!),(204.545/#REF!),"")</f>
        <v/>
      </c>
      <c r="H382" s="8" t="str">
        <f>IF(ISNUMBER(#REF!),(G382*$C382),"")</f>
        <v/>
      </c>
    </row>
    <row r="383" spans="1:8" s="12" customFormat="1" ht="16.149999999999999" customHeight="1" x14ac:dyDescent="0.55000000000000004">
      <c r="A383" s="3" t="s">
        <v>348</v>
      </c>
      <c r="B383" s="1"/>
      <c r="C383" s="10"/>
      <c r="D383" s="11"/>
      <c r="E383" s="6" t="str">
        <f>IF(ISNUMBER(D383),(204.545/D383),"")</f>
        <v/>
      </c>
      <c r="F383" s="6" t="str">
        <f>IF(ISNUMBER(D383),(E383*$C383),"")</f>
        <v/>
      </c>
      <c r="G383" s="8" t="str">
        <f>IF(ISNUMBER(#REF!),(204.545/#REF!),"")</f>
        <v/>
      </c>
      <c r="H383" s="8" t="str">
        <f>IF(ISNUMBER(#REF!),(G383*$C383),"")</f>
        <v/>
      </c>
    </row>
    <row r="384" spans="1:8" s="12" customFormat="1" ht="16.149999999999999" customHeight="1" x14ac:dyDescent="0.55000000000000004">
      <c r="A384" s="3" t="s">
        <v>348</v>
      </c>
      <c r="B384" s="1"/>
      <c r="C384" s="10"/>
      <c r="D384" s="11"/>
      <c r="E384" s="6" t="str">
        <f>IF(ISNUMBER(D384),(204.545/D384),"")</f>
        <v/>
      </c>
      <c r="F384" s="6" t="str">
        <f>IF(ISNUMBER(D384),(E384*$C384),"")</f>
        <v/>
      </c>
      <c r="G384" s="8" t="str">
        <f>IF(ISNUMBER(#REF!),(204.545/#REF!),"")</f>
        <v/>
      </c>
      <c r="H384" s="8" t="str">
        <f>IF(ISNUMBER(#REF!),(G384*$C384),"")</f>
        <v/>
      </c>
    </row>
    <row r="385" spans="1:8" s="12" customFormat="1" ht="16.149999999999999" customHeight="1" x14ac:dyDescent="0.55000000000000004">
      <c r="A385" s="3" t="s">
        <v>348</v>
      </c>
      <c r="B385" s="1"/>
      <c r="C385" s="10"/>
      <c r="D385" s="11"/>
      <c r="E385" s="6" t="str">
        <f>IF(ISNUMBER(D385),(204.545/D385),"")</f>
        <v/>
      </c>
      <c r="F385" s="6" t="str">
        <f>IF(ISNUMBER(D385),(E385*$C385),"")</f>
        <v/>
      </c>
      <c r="G385" s="8" t="str">
        <f>IF(ISNUMBER(#REF!),(204.545/#REF!),"")</f>
        <v/>
      </c>
      <c r="H385" s="8" t="str">
        <f>IF(ISNUMBER(#REF!),(G385*$C385),"")</f>
        <v/>
      </c>
    </row>
    <row r="386" spans="1:8" s="12" customFormat="1" ht="16.149999999999999" customHeight="1" x14ac:dyDescent="0.55000000000000004">
      <c r="A386" s="3" t="s">
        <v>348</v>
      </c>
      <c r="B386" s="1"/>
      <c r="C386" s="10"/>
      <c r="D386" s="11"/>
      <c r="E386" s="6" t="str">
        <f>IF(ISNUMBER(D386),(204.545/D386),"")</f>
        <v/>
      </c>
      <c r="F386" s="6" t="str">
        <f>IF(ISNUMBER(D386),(E386*$C386),"")</f>
        <v/>
      </c>
      <c r="G386" s="8" t="str">
        <f>IF(ISNUMBER(#REF!),(204.545/#REF!),"")</f>
        <v/>
      </c>
      <c r="H386" s="8" t="str">
        <f>IF(ISNUMBER(#REF!),(G386*$C386),"")</f>
        <v/>
      </c>
    </row>
    <row r="387" spans="1:8" s="12" customFormat="1" ht="16.149999999999999" customHeight="1" x14ac:dyDescent="0.55000000000000004">
      <c r="A387" s="3" t="s">
        <v>348</v>
      </c>
      <c r="B387" s="1"/>
      <c r="C387" s="10"/>
      <c r="D387" s="11"/>
      <c r="E387" s="6" t="str">
        <f>IF(ISNUMBER(D387),(204.545/D387),"")</f>
        <v/>
      </c>
      <c r="F387" s="6" t="str">
        <f>IF(ISNUMBER(D387),(E387*$C387),"")</f>
        <v/>
      </c>
      <c r="G387" s="8" t="str">
        <f>IF(ISNUMBER(#REF!),(204.545/#REF!),"")</f>
        <v/>
      </c>
      <c r="H387" s="8" t="str">
        <f>IF(ISNUMBER(#REF!),(G387*$C387),"")</f>
        <v/>
      </c>
    </row>
    <row r="388" spans="1:8" s="12" customFormat="1" ht="16.149999999999999" customHeight="1" x14ac:dyDescent="0.55000000000000004">
      <c r="A388" s="3" t="s">
        <v>348</v>
      </c>
      <c r="B388" s="1"/>
      <c r="C388" s="10"/>
      <c r="D388" s="11"/>
      <c r="E388" s="6" t="str">
        <f>IF(ISNUMBER(D388),(204.545/D388),"")</f>
        <v/>
      </c>
      <c r="F388" s="6" t="str">
        <f>IF(ISNUMBER(D388),(E388*$C388),"")</f>
        <v/>
      </c>
      <c r="G388" s="8" t="str">
        <f>IF(ISNUMBER(#REF!),(204.545/#REF!),"")</f>
        <v/>
      </c>
      <c r="H388" s="8" t="str">
        <f>IF(ISNUMBER(#REF!),(G388*$C388),"")</f>
        <v/>
      </c>
    </row>
    <row r="389" spans="1:8" s="12" customFormat="1" ht="16.149999999999999" customHeight="1" x14ac:dyDescent="0.55000000000000004">
      <c r="A389" s="3" t="s">
        <v>348</v>
      </c>
      <c r="B389" s="1"/>
      <c r="C389" s="10"/>
      <c r="D389" s="11"/>
      <c r="E389" s="6" t="str">
        <f>IF(ISNUMBER(D389),(204.545/D389),"")</f>
        <v/>
      </c>
      <c r="F389" s="6" t="str">
        <f>IF(ISNUMBER(D389),(E389*$C389),"")</f>
        <v/>
      </c>
      <c r="G389" s="8" t="str">
        <f>IF(ISNUMBER(#REF!),(204.545/#REF!),"")</f>
        <v/>
      </c>
      <c r="H389" s="8" t="str">
        <f>IF(ISNUMBER(#REF!),(G389*$C389),"")</f>
        <v/>
      </c>
    </row>
    <row r="390" spans="1:8" s="12" customFormat="1" ht="16.149999999999999" customHeight="1" x14ac:dyDescent="0.55000000000000004">
      <c r="A390" s="3" t="s">
        <v>348</v>
      </c>
      <c r="B390" s="1"/>
      <c r="C390" s="10"/>
      <c r="D390" s="11"/>
      <c r="E390" s="6" t="str">
        <f>IF(ISNUMBER(D390),(204.545/D390),"")</f>
        <v/>
      </c>
      <c r="F390" s="6" t="str">
        <f>IF(ISNUMBER(D390),(E390*$C390),"")</f>
        <v/>
      </c>
      <c r="G390" s="8" t="str">
        <f>IF(ISNUMBER(#REF!),(204.545/#REF!),"")</f>
        <v/>
      </c>
      <c r="H390" s="8" t="str">
        <f>IF(ISNUMBER(#REF!),(G390*$C390),"")</f>
        <v/>
      </c>
    </row>
    <row r="391" spans="1:8" s="12" customFormat="1" ht="16.149999999999999" customHeight="1" x14ac:dyDescent="0.55000000000000004">
      <c r="A391" s="3" t="s">
        <v>348</v>
      </c>
      <c r="B391" s="1"/>
      <c r="C391" s="10"/>
      <c r="D391" s="11"/>
      <c r="E391" s="6" t="str">
        <f>IF(ISNUMBER(D391),(204.545/D391),"")</f>
        <v/>
      </c>
      <c r="F391" s="6" t="str">
        <f>IF(ISNUMBER(D391),(E391*$C391),"")</f>
        <v/>
      </c>
      <c r="G391" s="8" t="str">
        <f>IF(ISNUMBER(#REF!),(204.545/#REF!),"")</f>
        <v/>
      </c>
      <c r="H391" s="8" t="str">
        <f>IF(ISNUMBER(#REF!),(G391*$C391),"")</f>
        <v/>
      </c>
    </row>
    <row r="392" spans="1:8" s="12" customFormat="1" ht="16.149999999999999" customHeight="1" x14ac:dyDescent="0.55000000000000004">
      <c r="A392" s="3" t="s">
        <v>348</v>
      </c>
      <c r="B392" s="1"/>
      <c r="C392" s="10"/>
      <c r="D392" s="11"/>
      <c r="E392" s="6" t="str">
        <f>IF(ISNUMBER(D392),(204.545/D392),"")</f>
        <v/>
      </c>
      <c r="F392" s="6" t="str">
        <f>IF(ISNUMBER(D392),(E392*$C392),"")</f>
        <v/>
      </c>
      <c r="G392" s="8" t="str">
        <f>IF(ISNUMBER(#REF!),(204.545/#REF!),"")</f>
        <v/>
      </c>
      <c r="H392" s="8" t="str">
        <f>IF(ISNUMBER(#REF!),(G392*$C392),"")</f>
        <v/>
      </c>
    </row>
    <row r="393" spans="1:8" s="12" customFormat="1" ht="16.149999999999999" customHeight="1" x14ac:dyDescent="0.55000000000000004">
      <c r="A393" s="3" t="s">
        <v>348</v>
      </c>
      <c r="B393" s="1"/>
      <c r="C393" s="10"/>
      <c r="D393" s="11"/>
      <c r="E393" s="6" t="str">
        <f>IF(ISNUMBER(D393),(204.545/D393),"")</f>
        <v/>
      </c>
      <c r="F393" s="6" t="str">
        <f>IF(ISNUMBER(D393),(E393*$C393),"")</f>
        <v/>
      </c>
      <c r="G393" s="8" t="str">
        <f>IF(ISNUMBER(#REF!),(204.545/#REF!),"")</f>
        <v/>
      </c>
      <c r="H393" s="8" t="str">
        <f>IF(ISNUMBER(#REF!),(G393*$C393),"")</f>
        <v/>
      </c>
    </row>
    <row r="394" spans="1:8" s="12" customFormat="1" ht="16.149999999999999" customHeight="1" x14ac:dyDescent="0.55000000000000004">
      <c r="A394" s="3" t="s">
        <v>348</v>
      </c>
      <c r="B394" s="1"/>
      <c r="C394" s="10"/>
      <c r="D394" s="11"/>
      <c r="E394" s="6" t="str">
        <f>IF(ISNUMBER(D394),(204.545/D394),"")</f>
        <v/>
      </c>
      <c r="F394" s="6" t="str">
        <f>IF(ISNUMBER(D394),(E394*$C394),"")</f>
        <v/>
      </c>
      <c r="G394" s="8" t="str">
        <f>IF(ISNUMBER(#REF!),(204.545/#REF!),"")</f>
        <v/>
      </c>
      <c r="H394" s="8" t="str">
        <f>IF(ISNUMBER(#REF!),(G394*$C394),"")</f>
        <v/>
      </c>
    </row>
    <row r="395" spans="1:8" s="12" customFormat="1" ht="16.149999999999999" customHeight="1" x14ac:dyDescent="0.55000000000000004">
      <c r="A395" s="3" t="s">
        <v>348</v>
      </c>
      <c r="B395" s="1"/>
      <c r="C395" s="10"/>
      <c r="D395" s="11"/>
      <c r="E395" s="6" t="str">
        <f>IF(ISNUMBER(D395),(204.545/D395),"")</f>
        <v/>
      </c>
      <c r="F395" s="6" t="str">
        <f>IF(ISNUMBER(D395),(E395*$C395),"")</f>
        <v/>
      </c>
      <c r="G395" s="8" t="str">
        <f>IF(ISNUMBER(#REF!),(204.545/#REF!),"")</f>
        <v/>
      </c>
      <c r="H395" s="8" t="str">
        <f>IF(ISNUMBER(#REF!),(G395*$C395),"")</f>
        <v/>
      </c>
    </row>
    <row r="396" spans="1:8" s="12" customFormat="1" ht="16.149999999999999" customHeight="1" x14ac:dyDescent="0.55000000000000004">
      <c r="A396" s="3" t="s">
        <v>348</v>
      </c>
      <c r="B396" s="1"/>
      <c r="C396" s="10"/>
      <c r="D396" s="11"/>
      <c r="E396" s="6" t="str">
        <f>IF(ISNUMBER(D396),(204.545/D396),"")</f>
        <v/>
      </c>
      <c r="F396" s="6" t="str">
        <f>IF(ISNUMBER(D396),(E396*$C396),"")</f>
        <v/>
      </c>
      <c r="G396" s="8" t="str">
        <f>IF(ISNUMBER(#REF!),(204.545/#REF!),"")</f>
        <v/>
      </c>
      <c r="H396" s="8" t="str">
        <f>IF(ISNUMBER(#REF!),(G396*$C396),"")</f>
        <v/>
      </c>
    </row>
    <row r="397" spans="1:8" s="12" customFormat="1" ht="16.149999999999999" customHeight="1" x14ac:dyDescent="0.55000000000000004">
      <c r="A397" s="3" t="s">
        <v>348</v>
      </c>
      <c r="B397" s="1"/>
      <c r="C397" s="10"/>
      <c r="D397" s="11"/>
      <c r="E397" s="6" t="str">
        <f>IF(ISNUMBER(D397),(204.545/D397),"")</f>
        <v/>
      </c>
      <c r="F397" s="6" t="str">
        <f>IF(ISNUMBER(D397),(E397*$C397),"")</f>
        <v/>
      </c>
      <c r="G397" s="8" t="str">
        <f>IF(ISNUMBER(#REF!),(204.545/#REF!),"")</f>
        <v/>
      </c>
      <c r="H397" s="8" t="str">
        <f>IF(ISNUMBER(#REF!),(G397*$C397),"")</f>
        <v/>
      </c>
    </row>
    <row r="398" spans="1:8" s="12" customFormat="1" ht="16.149999999999999" customHeight="1" x14ac:dyDescent="0.55000000000000004">
      <c r="A398" s="3" t="s">
        <v>348</v>
      </c>
      <c r="B398" s="1"/>
      <c r="C398" s="10"/>
      <c r="D398" s="11"/>
      <c r="E398" s="6" t="str">
        <f>IF(ISNUMBER(D398),(204.545/D398),"")</f>
        <v/>
      </c>
      <c r="F398" s="6" t="str">
        <f>IF(ISNUMBER(D398),(E398*$C398),"")</f>
        <v/>
      </c>
      <c r="G398" s="8" t="str">
        <f>IF(ISNUMBER(#REF!),(204.545/#REF!),"")</f>
        <v/>
      </c>
      <c r="H398" s="8" t="str">
        <f>IF(ISNUMBER(#REF!),(G398*$C398),"")</f>
        <v/>
      </c>
    </row>
    <row r="399" spans="1:8" s="12" customFormat="1" ht="16.149999999999999" customHeight="1" x14ac:dyDescent="0.55000000000000004">
      <c r="A399" s="3" t="s">
        <v>348</v>
      </c>
      <c r="B399" s="1"/>
      <c r="C399" s="10"/>
      <c r="D399" s="11"/>
      <c r="E399" s="6" t="str">
        <f>IF(ISNUMBER(D399),(204.545/D399),"")</f>
        <v/>
      </c>
      <c r="F399" s="6" t="str">
        <f>IF(ISNUMBER(D399),(E399*$C399),"")</f>
        <v/>
      </c>
      <c r="G399" s="8" t="str">
        <f>IF(ISNUMBER(#REF!),(204.545/#REF!),"")</f>
        <v/>
      </c>
      <c r="H399" s="8" t="str">
        <f>IF(ISNUMBER(#REF!),(G399*$C399),"")</f>
        <v/>
      </c>
    </row>
    <row r="400" spans="1:8" s="12" customFormat="1" ht="16.149999999999999" customHeight="1" x14ac:dyDescent="0.55000000000000004">
      <c r="A400" s="3" t="s">
        <v>348</v>
      </c>
      <c r="B400" s="1"/>
      <c r="C400" s="10"/>
      <c r="D400" s="11"/>
      <c r="E400" s="6" t="str">
        <f>IF(ISNUMBER(D400),(204.545/D400),"")</f>
        <v/>
      </c>
      <c r="F400" s="6" t="str">
        <f>IF(ISNUMBER(D400),(E400*$C400),"")</f>
        <v/>
      </c>
      <c r="G400" s="8" t="str">
        <f>IF(ISNUMBER(#REF!),(204.545/#REF!),"")</f>
        <v/>
      </c>
      <c r="H400" s="8" t="str">
        <f>IF(ISNUMBER(#REF!),(G400*$C400),"")</f>
        <v/>
      </c>
    </row>
    <row r="401" spans="1:8" s="12" customFormat="1" ht="16.149999999999999" customHeight="1" x14ac:dyDescent="0.55000000000000004">
      <c r="A401" s="3" t="s">
        <v>348</v>
      </c>
      <c r="B401" s="1"/>
      <c r="C401" s="10"/>
      <c r="D401" s="11"/>
      <c r="E401" s="6" t="str">
        <f>IF(ISNUMBER(D401),(204.545/D401),"")</f>
        <v/>
      </c>
      <c r="F401" s="6" t="str">
        <f>IF(ISNUMBER(D401),(E401*$C401),"")</f>
        <v/>
      </c>
      <c r="G401" s="8" t="str">
        <f>IF(ISNUMBER(#REF!),(204.545/#REF!),"")</f>
        <v/>
      </c>
      <c r="H401" s="8" t="str">
        <f>IF(ISNUMBER(#REF!),(G401*$C401),"")</f>
        <v/>
      </c>
    </row>
    <row r="402" spans="1:8" s="12" customFormat="1" ht="16.149999999999999" customHeight="1" x14ac:dyDescent="0.55000000000000004">
      <c r="A402" s="3" t="s">
        <v>348</v>
      </c>
      <c r="B402" s="1"/>
      <c r="C402" s="10"/>
      <c r="D402" s="11"/>
      <c r="E402" s="6" t="str">
        <f>IF(ISNUMBER(D402),(204.545/D402),"")</f>
        <v/>
      </c>
      <c r="F402" s="6" t="str">
        <f>IF(ISNUMBER(D402),(E402*$C402),"")</f>
        <v/>
      </c>
      <c r="G402" s="8" t="str">
        <f>IF(ISNUMBER(#REF!),(204.545/#REF!),"")</f>
        <v/>
      </c>
      <c r="H402" s="8" t="str">
        <f>IF(ISNUMBER(#REF!),(G402*$C402),"")</f>
        <v/>
      </c>
    </row>
    <row r="403" spans="1:8" s="12" customFormat="1" ht="16.149999999999999" customHeight="1" x14ac:dyDescent="0.55000000000000004">
      <c r="A403" s="3" t="s">
        <v>348</v>
      </c>
      <c r="B403" s="1"/>
      <c r="C403" s="10"/>
      <c r="D403" s="11"/>
      <c r="E403" s="6" t="str">
        <f>IF(ISNUMBER(D403),(204.545/D403),"")</f>
        <v/>
      </c>
      <c r="F403" s="6" t="str">
        <f>IF(ISNUMBER(D403),(E403*$C403),"")</f>
        <v/>
      </c>
      <c r="G403" s="8" t="str">
        <f>IF(ISNUMBER(#REF!),(204.545/#REF!),"")</f>
        <v/>
      </c>
      <c r="H403" s="8" t="str">
        <f>IF(ISNUMBER(#REF!),(G403*$C403),"")</f>
        <v/>
      </c>
    </row>
    <row r="404" spans="1:8" s="12" customFormat="1" ht="16.149999999999999" customHeight="1" x14ac:dyDescent="0.55000000000000004">
      <c r="A404" s="3" t="s">
        <v>348</v>
      </c>
      <c r="B404" s="1"/>
      <c r="C404" s="10"/>
      <c r="D404" s="11"/>
      <c r="E404" s="6" t="str">
        <f>IF(ISNUMBER(D404),(204.545/D404),"")</f>
        <v/>
      </c>
      <c r="F404" s="6" t="str">
        <f>IF(ISNUMBER(D404),(E404*$C404),"")</f>
        <v/>
      </c>
      <c r="G404" s="8" t="str">
        <f>IF(ISNUMBER(#REF!),(204.545/#REF!),"")</f>
        <v/>
      </c>
      <c r="H404" s="8" t="str">
        <f>IF(ISNUMBER(#REF!),(G404*$C404),"")</f>
        <v/>
      </c>
    </row>
    <row r="405" spans="1:8" s="12" customFormat="1" ht="16.149999999999999" customHeight="1" x14ac:dyDescent="0.55000000000000004">
      <c r="A405" s="3" t="s">
        <v>348</v>
      </c>
      <c r="B405" s="1"/>
      <c r="C405" s="10"/>
      <c r="D405" s="11"/>
      <c r="E405" s="6" t="str">
        <f>IF(ISNUMBER(D405),(204.545/D405),"")</f>
        <v/>
      </c>
      <c r="F405" s="6" t="str">
        <f>IF(ISNUMBER(D405),(E405*$C405),"")</f>
        <v/>
      </c>
      <c r="G405" s="8" t="str">
        <f>IF(ISNUMBER(#REF!),(204.545/#REF!),"")</f>
        <v/>
      </c>
      <c r="H405" s="8" t="str">
        <f>IF(ISNUMBER(#REF!),(G405*$C405),"")</f>
        <v/>
      </c>
    </row>
    <row r="406" spans="1:8" s="12" customFormat="1" ht="16.149999999999999" customHeight="1" x14ac:dyDescent="0.55000000000000004">
      <c r="A406" s="3" t="s">
        <v>348</v>
      </c>
      <c r="B406" s="1"/>
      <c r="C406" s="10"/>
      <c r="D406" s="11"/>
      <c r="E406" s="6" t="str">
        <f>IF(ISNUMBER(D406),(204.545/D406),"")</f>
        <v/>
      </c>
      <c r="F406" s="6" t="str">
        <f>IF(ISNUMBER(D406),(E406*$C406),"")</f>
        <v/>
      </c>
      <c r="G406" s="8" t="str">
        <f>IF(ISNUMBER(#REF!),(204.545/#REF!),"")</f>
        <v/>
      </c>
      <c r="H406" s="8" t="str">
        <f>IF(ISNUMBER(#REF!),(G406*$C406),"")</f>
        <v/>
      </c>
    </row>
    <row r="407" spans="1:8" s="12" customFormat="1" ht="16.149999999999999" customHeight="1" x14ac:dyDescent="0.55000000000000004">
      <c r="A407" s="3" t="s">
        <v>348</v>
      </c>
      <c r="B407" s="1"/>
      <c r="C407" s="10"/>
      <c r="D407" s="11"/>
      <c r="E407" s="6" t="str">
        <f>IF(ISNUMBER(D407),(204.545/D407),"")</f>
        <v/>
      </c>
      <c r="F407" s="6" t="str">
        <f>IF(ISNUMBER(D407),(E407*$C407),"")</f>
        <v/>
      </c>
      <c r="G407" s="8" t="str">
        <f>IF(ISNUMBER(#REF!),(204.545/#REF!),"")</f>
        <v/>
      </c>
      <c r="H407" s="8" t="str">
        <f>IF(ISNUMBER(#REF!),(G407*$C407),"")</f>
        <v/>
      </c>
    </row>
    <row r="408" spans="1:8" s="12" customFormat="1" ht="16.149999999999999" customHeight="1" x14ac:dyDescent="0.55000000000000004">
      <c r="A408" s="3" t="s">
        <v>348</v>
      </c>
      <c r="B408" s="1"/>
      <c r="C408" s="10"/>
      <c r="D408" s="11"/>
      <c r="E408" s="6" t="str">
        <f>IF(ISNUMBER(D408),(204.545/D408),"")</f>
        <v/>
      </c>
      <c r="F408" s="6" t="str">
        <f>IF(ISNUMBER(D408),(E408*$C408),"")</f>
        <v/>
      </c>
      <c r="G408" s="8" t="str">
        <f>IF(ISNUMBER(#REF!),(204.545/#REF!),"")</f>
        <v/>
      </c>
      <c r="H408" s="8" t="str">
        <f>IF(ISNUMBER(#REF!),(G408*$C408),"")</f>
        <v/>
      </c>
    </row>
    <row r="409" spans="1:8" s="12" customFormat="1" ht="16.149999999999999" customHeight="1" x14ac:dyDescent="0.55000000000000004">
      <c r="A409" s="3" t="s">
        <v>348</v>
      </c>
      <c r="B409" s="1"/>
      <c r="C409" s="10"/>
      <c r="D409" s="11"/>
      <c r="E409" s="6" t="str">
        <f>IF(ISNUMBER(D409),(204.545/D409),"")</f>
        <v/>
      </c>
      <c r="F409" s="6" t="str">
        <f>IF(ISNUMBER(D409),(E409*$C409),"")</f>
        <v/>
      </c>
      <c r="G409" s="8" t="str">
        <f>IF(ISNUMBER(#REF!),(204.545/#REF!),"")</f>
        <v/>
      </c>
      <c r="H409" s="8" t="str">
        <f>IF(ISNUMBER(#REF!),(G409*$C409),"")</f>
        <v/>
      </c>
    </row>
    <row r="410" spans="1:8" s="12" customFormat="1" ht="16.149999999999999" customHeight="1" x14ac:dyDescent="0.55000000000000004">
      <c r="A410" s="3" t="s">
        <v>348</v>
      </c>
      <c r="B410" s="1"/>
      <c r="C410" s="10"/>
      <c r="D410" s="11"/>
      <c r="E410" s="6" t="str">
        <f>IF(ISNUMBER(D410),(204.545/D410),"")</f>
        <v/>
      </c>
      <c r="F410" s="6" t="str">
        <f>IF(ISNUMBER(D410),(E410*$C410),"")</f>
        <v/>
      </c>
      <c r="G410" s="8" t="str">
        <f>IF(ISNUMBER(#REF!),(204.545/#REF!),"")</f>
        <v/>
      </c>
      <c r="H410" s="8" t="str">
        <f>IF(ISNUMBER(#REF!),(G410*$C410),"")</f>
        <v/>
      </c>
    </row>
    <row r="411" spans="1:8" s="12" customFormat="1" ht="16.149999999999999" customHeight="1" x14ac:dyDescent="0.55000000000000004">
      <c r="A411" s="3" t="s">
        <v>348</v>
      </c>
      <c r="B411" s="1"/>
      <c r="C411" s="10"/>
      <c r="D411" s="11"/>
      <c r="E411" s="6" t="str">
        <f>IF(ISNUMBER(D411),(204.545/D411),"")</f>
        <v/>
      </c>
      <c r="F411" s="6" t="str">
        <f>IF(ISNUMBER(D411),(E411*$C411),"")</f>
        <v/>
      </c>
      <c r="G411" s="8" t="str">
        <f>IF(ISNUMBER(#REF!),(204.545/#REF!),"")</f>
        <v/>
      </c>
      <c r="H411" s="8" t="str">
        <f>IF(ISNUMBER(#REF!),(G411*$C411),"")</f>
        <v/>
      </c>
    </row>
    <row r="412" spans="1:8" s="12" customFormat="1" ht="16.149999999999999" customHeight="1" x14ac:dyDescent="0.55000000000000004">
      <c r="A412" s="3" t="s">
        <v>348</v>
      </c>
      <c r="B412" s="1"/>
      <c r="C412" s="10"/>
      <c r="D412" s="11"/>
      <c r="E412" s="6" t="str">
        <f>IF(ISNUMBER(D412),(204.545/D412),"")</f>
        <v/>
      </c>
      <c r="F412" s="6" t="str">
        <f>IF(ISNUMBER(D412),(E412*$C412),"")</f>
        <v/>
      </c>
      <c r="G412" s="8" t="str">
        <f>IF(ISNUMBER(#REF!),(204.545/#REF!),"")</f>
        <v/>
      </c>
      <c r="H412" s="8" t="str">
        <f>IF(ISNUMBER(#REF!),(G412*$C412),"")</f>
        <v/>
      </c>
    </row>
    <row r="413" spans="1:8" s="12" customFormat="1" ht="16.149999999999999" customHeight="1" x14ac:dyDescent="0.55000000000000004">
      <c r="A413" s="3" t="s">
        <v>348</v>
      </c>
      <c r="B413" s="1"/>
      <c r="C413" s="10"/>
      <c r="D413" s="11"/>
      <c r="E413" s="6" t="str">
        <f>IF(ISNUMBER(D413),(204.545/D413),"")</f>
        <v/>
      </c>
      <c r="F413" s="6" t="str">
        <f>IF(ISNUMBER(D413),(E413*$C413),"")</f>
        <v/>
      </c>
      <c r="G413" s="8" t="str">
        <f>IF(ISNUMBER(#REF!),(204.545/#REF!),"")</f>
        <v/>
      </c>
      <c r="H413" s="8" t="str">
        <f>IF(ISNUMBER(#REF!),(G413*$C413),"")</f>
        <v/>
      </c>
    </row>
    <row r="414" spans="1:8" s="12" customFormat="1" ht="16.149999999999999" customHeight="1" x14ac:dyDescent="0.55000000000000004">
      <c r="A414" s="3" t="s">
        <v>348</v>
      </c>
      <c r="B414" s="1"/>
      <c r="C414" s="10"/>
      <c r="D414" s="11"/>
      <c r="E414" s="6" t="str">
        <f>IF(ISNUMBER(D414),(204.545/D414),"")</f>
        <v/>
      </c>
      <c r="F414" s="6" t="str">
        <f>IF(ISNUMBER(D414),(E414*$C414),"")</f>
        <v/>
      </c>
      <c r="G414" s="8" t="str">
        <f>IF(ISNUMBER(#REF!),(204.545/#REF!),"")</f>
        <v/>
      </c>
      <c r="H414" s="8" t="str">
        <f>IF(ISNUMBER(#REF!),(G414*$C414),"")</f>
        <v/>
      </c>
    </row>
    <row r="415" spans="1:8" s="12" customFormat="1" ht="16.149999999999999" customHeight="1" x14ac:dyDescent="0.55000000000000004">
      <c r="A415" s="3" t="s">
        <v>348</v>
      </c>
      <c r="B415" s="1"/>
      <c r="C415" s="10"/>
      <c r="D415" s="11"/>
      <c r="E415" s="6" t="str">
        <f>IF(ISNUMBER(D415),(204.545/D415),"")</f>
        <v/>
      </c>
      <c r="F415" s="6" t="str">
        <f>IF(ISNUMBER(D415),(E415*$C415),"")</f>
        <v/>
      </c>
      <c r="G415" s="8" t="str">
        <f>IF(ISNUMBER(#REF!),(204.545/#REF!),"")</f>
        <v/>
      </c>
      <c r="H415" s="8" t="str">
        <f>IF(ISNUMBER(#REF!),(G415*$C415),"")</f>
        <v/>
      </c>
    </row>
    <row r="416" spans="1:8" s="12" customFormat="1" ht="16.149999999999999" customHeight="1" x14ac:dyDescent="0.55000000000000004">
      <c r="A416" s="3" t="s">
        <v>348</v>
      </c>
      <c r="B416" s="1"/>
      <c r="C416" s="10"/>
      <c r="D416" s="11"/>
      <c r="E416" s="6" t="str">
        <f>IF(ISNUMBER(D416),(204.545/D416),"")</f>
        <v/>
      </c>
      <c r="F416" s="6" t="str">
        <f>IF(ISNUMBER(D416),(E416*$C416),"")</f>
        <v/>
      </c>
      <c r="G416" s="8" t="str">
        <f>IF(ISNUMBER(#REF!),(204.545/#REF!),"")</f>
        <v/>
      </c>
      <c r="H416" s="8" t="str">
        <f>IF(ISNUMBER(#REF!),(G416*$C416),"")</f>
        <v/>
      </c>
    </row>
    <row r="417" spans="1:8" s="12" customFormat="1" ht="16.149999999999999" customHeight="1" x14ac:dyDescent="0.55000000000000004">
      <c r="A417" s="3" t="s">
        <v>348</v>
      </c>
      <c r="B417" s="1"/>
      <c r="C417" s="10"/>
      <c r="D417" s="11"/>
      <c r="E417" s="6" t="str">
        <f>IF(ISNUMBER(D417),(204.545/D417),"")</f>
        <v/>
      </c>
      <c r="F417" s="6" t="str">
        <f>IF(ISNUMBER(D417),(E417*$C417),"")</f>
        <v/>
      </c>
      <c r="G417" s="8" t="str">
        <f>IF(ISNUMBER(#REF!),(204.545/#REF!),"")</f>
        <v/>
      </c>
      <c r="H417" s="8" t="str">
        <f>IF(ISNUMBER(#REF!),(G417*$C417),"")</f>
        <v/>
      </c>
    </row>
    <row r="418" spans="1:8" s="12" customFormat="1" ht="16.149999999999999" customHeight="1" x14ac:dyDescent="0.55000000000000004">
      <c r="A418" s="3" t="s">
        <v>348</v>
      </c>
      <c r="B418" s="1"/>
      <c r="C418" s="10"/>
      <c r="D418" s="11"/>
      <c r="E418" s="6" t="str">
        <f>IF(ISNUMBER(D418),(204.545/D418),"")</f>
        <v/>
      </c>
      <c r="F418" s="6" t="str">
        <f>IF(ISNUMBER(D418),(E418*$C418),"")</f>
        <v/>
      </c>
      <c r="G418" s="8" t="str">
        <f>IF(ISNUMBER(#REF!),(204.545/#REF!),"")</f>
        <v/>
      </c>
      <c r="H418" s="8" t="str">
        <f>IF(ISNUMBER(#REF!),(G418*$C418),"")</f>
        <v/>
      </c>
    </row>
    <row r="419" spans="1:8" s="12" customFormat="1" ht="16.149999999999999" customHeight="1" x14ac:dyDescent="0.55000000000000004">
      <c r="A419" s="3" t="s">
        <v>348</v>
      </c>
      <c r="B419" s="1"/>
      <c r="C419" s="10"/>
      <c r="D419" s="11"/>
      <c r="E419" s="6" t="str">
        <f>IF(ISNUMBER(D419),(204.545/D419),"")</f>
        <v/>
      </c>
      <c r="F419" s="6" t="str">
        <f>IF(ISNUMBER(D419),(E419*$C419),"")</f>
        <v/>
      </c>
      <c r="G419" s="8" t="str">
        <f>IF(ISNUMBER(#REF!),(204.545/#REF!),"")</f>
        <v/>
      </c>
      <c r="H419" s="8" t="str">
        <f>IF(ISNUMBER(#REF!),(G419*$C419),"")</f>
        <v/>
      </c>
    </row>
    <row r="420" spans="1:8" s="12" customFormat="1" ht="16.149999999999999" customHeight="1" x14ac:dyDescent="0.55000000000000004">
      <c r="A420" s="3" t="s">
        <v>348</v>
      </c>
      <c r="B420" s="1"/>
      <c r="C420" s="10"/>
      <c r="D420" s="11"/>
      <c r="E420" s="6" t="str">
        <f>IF(ISNUMBER(D420),(204.545/D420),"")</f>
        <v/>
      </c>
      <c r="F420" s="6" t="str">
        <f>IF(ISNUMBER(D420),(E420*$C420),"")</f>
        <v/>
      </c>
      <c r="G420" s="8" t="str">
        <f>IF(ISNUMBER(#REF!),(204.545/#REF!),"")</f>
        <v/>
      </c>
      <c r="H420" s="8" t="str">
        <f>IF(ISNUMBER(#REF!),(G420*$C420),"")</f>
        <v/>
      </c>
    </row>
    <row r="421" spans="1:8" s="12" customFormat="1" ht="16.149999999999999" customHeight="1" x14ac:dyDescent="0.55000000000000004">
      <c r="A421" s="3" t="s">
        <v>348</v>
      </c>
      <c r="B421" s="1"/>
      <c r="C421" s="10"/>
      <c r="D421" s="11"/>
      <c r="E421" s="6" t="str">
        <f>IF(ISNUMBER(D421),(204.545/D421),"")</f>
        <v/>
      </c>
      <c r="F421" s="6" t="str">
        <f>IF(ISNUMBER(D421),(E421*$C421),"")</f>
        <v/>
      </c>
      <c r="G421" s="8" t="str">
        <f>IF(ISNUMBER(#REF!),(204.545/#REF!),"")</f>
        <v/>
      </c>
      <c r="H421" s="8" t="str">
        <f>IF(ISNUMBER(#REF!),(G421*$C421),"")</f>
        <v/>
      </c>
    </row>
    <row r="422" spans="1:8" s="12" customFormat="1" ht="16.149999999999999" customHeight="1" x14ac:dyDescent="0.55000000000000004">
      <c r="A422" s="3" t="s">
        <v>348</v>
      </c>
      <c r="B422" s="1"/>
      <c r="C422" s="10"/>
      <c r="D422" s="11"/>
      <c r="E422" s="6" t="str">
        <f>IF(ISNUMBER(D422),(204.545/D422),"")</f>
        <v/>
      </c>
      <c r="F422" s="6" t="str">
        <f>IF(ISNUMBER(D422),(E422*$C422),"")</f>
        <v/>
      </c>
      <c r="G422" s="8" t="str">
        <f>IF(ISNUMBER(#REF!),(204.545/#REF!),"")</f>
        <v/>
      </c>
      <c r="H422" s="8" t="str">
        <f>IF(ISNUMBER(#REF!),(G422*$C422),"")</f>
        <v/>
      </c>
    </row>
    <row r="423" spans="1:8" s="12" customFormat="1" ht="16.149999999999999" customHeight="1" x14ac:dyDescent="0.55000000000000004">
      <c r="A423" s="3" t="s">
        <v>348</v>
      </c>
      <c r="B423" s="1"/>
      <c r="C423" s="10"/>
      <c r="D423" s="11"/>
      <c r="E423" s="6" t="str">
        <f>IF(ISNUMBER(D423),(204.545/D423),"")</f>
        <v/>
      </c>
      <c r="F423" s="6" t="str">
        <f>IF(ISNUMBER(D423),(E423*$C423),"")</f>
        <v/>
      </c>
      <c r="G423" s="8" t="str">
        <f>IF(ISNUMBER(#REF!),(204.545/#REF!),"")</f>
        <v/>
      </c>
      <c r="H423" s="8" t="str">
        <f>IF(ISNUMBER(#REF!),(G423*$C423),"")</f>
        <v/>
      </c>
    </row>
    <row r="424" spans="1:8" s="12" customFormat="1" ht="16.149999999999999" customHeight="1" x14ac:dyDescent="0.55000000000000004">
      <c r="A424" s="3" t="s">
        <v>348</v>
      </c>
      <c r="B424" s="1"/>
      <c r="C424" s="10"/>
      <c r="D424" s="11"/>
      <c r="E424" s="6" t="str">
        <f>IF(ISNUMBER(D424),(204.545/D424),"")</f>
        <v/>
      </c>
      <c r="F424" s="6" t="str">
        <f>IF(ISNUMBER(D424),(E424*$C424),"")</f>
        <v/>
      </c>
      <c r="G424" s="8" t="str">
        <f>IF(ISNUMBER(#REF!),(204.545/#REF!),"")</f>
        <v/>
      </c>
      <c r="H424" s="8" t="str">
        <f>IF(ISNUMBER(#REF!),(G424*$C424),"")</f>
        <v/>
      </c>
    </row>
    <row r="425" spans="1:8" s="12" customFormat="1" ht="16.149999999999999" customHeight="1" x14ac:dyDescent="0.55000000000000004">
      <c r="A425" s="3" t="s">
        <v>348</v>
      </c>
      <c r="B425" s="1"/>
      <c r="C425" s="10"/>
      <c r="D425" s="11"/>
      <c r="E425" s="6" t="str">
        <f>IF(ISNUMBER(D425),(204.545/D425),"")</f>
        <v/>
      </c>
      <c r="F425" s="6" t="str">
        <f>IF(ISNUMBER(D425),(E425*$C425),"")</f>
        <v/>
      </c>
      <c r="G425" s="8" t="str">
        <f>IF(ISNUMBER(#REF!),(204.545/#REF!),"")</f>
        <v/>
      </c>
      <c r="H425" s="8" t="str">
        <f>IF(ISNUMBER(#REF!),(G425*$C425),"")</f>
        <v/>
      </c>
    </row>
    <row r="426" spans="1:8" s="12" customFormat="1" ht="16.149999999999999" customHeight="1" x14ac:dyDescent="0.55000000000000004">
      <c r="A426" s="3" t="s">
        <v>348</v>
      </c>
      <c r="B426" s="1"/>
      <c r="C426" s="10"/>
      <c r="D426" s="11"/>
      <c r="E426" s="6" t="str">
        <f>IF(ISNUMBER(D426),(204.545/D426),"")</f>
        <v/>
      </c>
      <c r="F426" s="6" t="str">
        <f>IF(ISNUMBER(D426),(E426*$C426),"")</f>
        <v/>
      </c>
      <c r="G426" s="8" t="str">
        <f>IF(ISNUMBER(#REF!),(204.545/#REF!),"")</f>
        <v/>
      </c>
      <c r="H426" s="8" t="str">
        <f>IF(ISNUMBER(#REF!),(G426*$C426),"")</f>
        <v/>
      </c>
    </row>
    <row r="427" spans="1:8" s="12" customFormat="1" ht="16.149999999999999" customHeight="1" x14ac:dyDescent="0.55000000000000004">
      <c r="A427" s="3" t="s">
        <v>348</v>
      </c>
      <c r="B427" s="1"/>
      <c r="C427" s="10"/>
      <c r="D427" s="11"/>
      <c r="E427" s="6" t="str">
        <f>IF(ISNUMBER(D427),(204.545/D427),"")</f>
        <v/>
      </c>
      <c r="F427" s="6" t="str">
        <f>IF(ISNUMBER(D427),(E427*$C427),"")</f>
        <v/>
      </c>
      <c r="G427" s="8" t="str">
        <f>IF(ISNUMBER(#REF!),(204.545/#REF!),"")</f>
        <v/>
      </c>
      <c r="H427" s="8" t="str">
        <f>IF(ISNUMBER(#REF!),(G427*$C427),"")</f>
        <v/>
      </c>
    </row>
    <row r="428" spans="1:8" s="12" customFormat="1" ht="16.149999999999999" customHeight="1" x14ac:dyDescent="0.55000000000000004">
      <c r="A428" s="3" t="s">
        <v>348</v>
      </c>
      <c r="B428" s="1"/>
      <c r="C428" s="10"/>
      <c r="D428" s="11"/>
      <c r="E428" s="6" t="str">
        <f>IF(ISNUMBER(D428),(204.545/D428),"")</f>
        <v/>
      </c>
      <c r="F428" s="6" t="str">
        <f>IF(ISNUMBER(D428),(E428*$C428),"")</f>
        <v/>
      </c>
      <c r="G428" s="8" t="str">
        <f>IF(ISNUMBER(#REF!),(204.545/#REF!),"")</f>
        <v/>
      </c>
      <c r="H428" s="8" t="str">
        <f>IF(ISNUMBER(#REF!),(G428*$C428),"")</f>
        <v/>
      </c>
    </row>
    <row r="429" spans="1:8" s="12" customFormat="1" ht="16.149999999999999" customHeight="1" x14ac:dyDescent="0.55000000000000004">
      <c r="A429" s="3" t="s">
        <v>348</v>
      </c>
      <c r="B429" s="1"/>
      <c r="C429" s="10"/>
      <c r="D429" s="11"/>
      <c r="E429" s="6" t="str">
        <f>IF(ISNUMBER(D429),(204.545/D429),"")</f>
        <v/>
      </c>
      <c r="F429" s="6" t="str">
        <f>IF(ISNUMBER(D429),(E429*$C429),"")</f>
        <v/>
      </c>
      <c r="G429" s="8" t="str">
        <f>IF(ISNUMBER(#REF!),(204.545/#REF!),"")</f>
        <v/>
      </c>
      <c r="H429" s="8" t="str">
        <f>IF(ISNUMBER(#REF!),(G429*$C429),"")</f>
        <v/>
      </c>
    </row>
    <row r="430" spans="1:8" s="12" customFormat="1" ht="16.149999999999999" customHeight="1" x14ac:dyDescent="0.55000000000000004">
      <c r="A430" s="3" t="s">
        <v>348</v>
      </c>
      <c r="B430" s="1"/>
      <c r="C430" s="10"/>
      <c r="D430" s="11"/>
      <c r="E430" s="6" t="str">
        <f>IF(ISNUMBER(D430),(204.545/D430),"")</f>
        <v/>
      </c>
      <c r="F430" s="6" t="str">
        <f>IF(ISNUMBER(D430),(E430*$C430),"")</f>
        <v/>
      </c>
      <c r="G430" s="8" t="str">
        <f>IF(ISNUMBER(#REF!),(204.545/#REF!),"")</f>
        <v/>
      </c>
      <c r="H430" s="8" t="str">
        <f>IF(ISNUMBER(#REF!),(G430*$C430),"")</f>
        <v/>
      </c>
    </row>
    <row r="431" spans="1:8" s="12" customFormat="1" ht="16.149999999999999" customHeight="1" x14ac:dyDescent="0.55000000000000004">
      <c r="A431" s="3" t="s">
        <v>348</v>
      </c>
      <c r="B431" s="1"/>
      <c r="C431" s="10"/>
      <c r="D431" s="11"/>
      <c r="E431" s="6" t="str">
        <f>IF(ISNUMBER(D431),(204.545/D431),"")</f>
        <v/>
      </c>
      <c r="F431" s="6" t="str">
        <f>IF(ISNUMBER(D431),(E431*$C431),"")</f>
        <v/>
      </c>
      <c r="G431" s="8" t="str">
        <f>IF(ISNUMBER(#REF!),(204.545/#REF!),"")</f>
        <v/>
      </c>
      <c r="H431" s="8" t="str">
        <f>IF(ISNUMBER(#REF!),(G431*$C431),"")</f>
        <v/>
      </c>
    </row>
    <row r="432" spans="1:8" s="12" customFormat="1" ht="16.149999999999999" customHeight="1" x14ac:dyDescent="0.55000000000000004">
      <c r="A432" s="3" t="s">
        <v>348</v>
      </c>
      <c r="B432" s="1"/>
      <c r="C432" s="10"/>
      <c r="D432" s="11"/>
      <c r="E432" s="6" t="str">
        <f>IF(ISNUMBER(D432),(204.545/D432),"")</f>
        <v/>
      </c>
      <c r="F432" s="6" t="str">
        <f>IF(ISNUMBER(D432),(E432*$C432),"")</f>
        <v/>
      </c>
      <c r="G432" s="8" t="str">
        <f>IF(ISNUMBER(#REF!),(204.545/#REF!),"")</f>
        <v/>
      </c>
      <c r="H432" s="8" t="str">
        <f>IF(ISNUMBER(#REF!),(G432*$C432),"")</f>
        <v/>
      </c>
    </row>
    <row r="433" spans="1:8" s="12" customFormat="1" ht="16.149999999999999" customHeight="1" x14ac:dyDescent="0.55000000000000004">
      <c r="A433" s="3" t="s">
        <v>348</v>
      </c>
      <c r="B433" s="1"/>
      <c r="C433" s="10"/>
      <c r="D433" s="11"/>
      <c r="E433" s="6" t="str">
        <f>IF(ISNUMBER(D433),(204.545/D433),"")</f>
        <v/>
      </c>
      <c r="F433" s="6" t="str">
        <f>IF(ISNUMBER(D433),(E433*$C433),"")</f>
        <v/>
      </c>
      <c r="G433" s="8" t="str">
        <f>IF(ISNUMBER(#REF!),(204.545/#REF!),"")</f>
        <v/>
      </c>
      <c r="H433" s="8" t="str">
        <f>IF(ISNUMBER(#REF!),(G433*$C433),"")</f>
        <v/>
      </c>
    </row>
    <row r="434" spans="1:8" s="12" customFormat="1" ht="16.149999999999999" customHeight="1" x14ac:dyDescent="0.55000000000000004">
      <c r="A434" s="3" t="s">
        <v>348</v>
      </c>
      <c r="B434" s="1"/>
      <c r="C434" s="10"/>
      <c r="D434" s="11"/>
      <c r="E434" s="6" t="str">
        <f>IF(ISNUMBER(D434),(204.545/D434),"")</f>
        <v/>
      </c>
      <c r="F434" s="6" t="str">
        <f>IF(ISNUMBER(D434),(E434*$C434),"")</f>
        <v/>
      </c>
      <c r="G434" s="8" t="str">
        <f>IF(ISNUMBER(#REF!),(204.545/#REF!),"")</f>
        <v/>
      </c>
      <c r="H434" s="8" t="str">
        <f>IF(ISNUMBER(#REF!),(G434*$C434),"")</f>
        <v/>
      </c>
    </row>
    <row r="435" spans="1:8" s="12" customFormat="1" ht="16.149999999999999" customHeight="1" x14ac:dyDescent="0.55000000000000004">
      <c r="A435" s="3" t="s">
        <v>348</v>
      </c>
      <c r="B435" s="1"/>
      <c r="C435" s="10"/>
      <c r="D435" s="11"/>
      <c r="E435" s="6" t="str">
        <f>IF(ISNUMBER(D435),(204.545/D435),"")</f>
        <v/>
      </c>
      <c r="F435" s="6" t="str">
        <f>IF(ISNUMBER(D435),(E435*$C435),"")</f>
        <v/>
      </c>
      <c r="G435" s="8" t="str">
        <f>IF(ISNUMBER(#REF!),(204.545/#REF!),"")</f>
        <v/>
      </c>
      <c r="H435" s="8" t="str">
        <f>IF(ISNUMBER(#REF!),(G435*$C435),"")</f>
        <v/>
      </c>
    </row>
    <row r="436" spans="1:8" s="12" customFormat="1" ht="16.149999999999999" customHeight="1" x14ac:dyDescent="0.55000000000000004">
      <c r="A436" s="3" t="s">
        <v>348</v>
      </c>
      <c r="B436" s="1"/>
      <c r="C436" s="10"/>
      <c r="D436" s="11"/>
      <c r="E436" s="6" t="str">
        <f>IF(ISNUMBER(D436),(204.545/D436),"")</f>
        <v/>
      </c>
      <c r="F436" s="6" t="str">
        <f>IF(ISNUMBER(D436),(E436*$C436),"")</f>
        <v/>
      </c>
      <c r="G436" s="8" t="str">
        <f>IF(ISNUMBER(#REF!),(204.545/#REF!),"")</f>
        <v/>
      </c>
      <c r="H436" s="8" t="str">
        <f>IF(ISNUMBER(#REF!),(G436*$C436),"")</f>
        <v/>
      </c>
    </row>
    <row r="437" spans="1:8" s="12" customFormat="1" ht="16.149999999999999" customHeight="1" x14ac:dyDescent="0.55000000000000004">
      <c r="A437" s="3" t="s">
        <v>348</v>
      </c>
      <c r="B437" s="1"/>
      <c r="C437" s="10"/>
      <c r="D437" s="11"/>
      <c r="E437" s="6" t="str">
        <f>IF(ISNUMBER(D437),(204.545/D437),"")</f>
        <v/>
      </c>
      <c r="F437" s="6" t="str">
        <f>IF(ISNUMBER(D437),(E437*$C437),"")</f>
        <v/>
      </c>
      <c r="G437" s="8" t="str">
        <f>IF(ISNUMBER(#REF!),(204.545/#REF!),"")</f>
        <v/>
      </c>
      <c r="H437" s="8" t="str">
        <f>IF(ISNUMBER(#REF!),(G437*$C437),"")</f>
        <v/>
      </c>
    </row>
    <row r="438" spans="1:8" s="12" customFormat="1" ht="16.149999999999999" customHeight="1" x14ac:dyDescent="0.55000000000000004">
      <c r="A438" s="3" t="s">
        <v>348</v>
      </c>
      <c r="B438" s="1"/>
      <c r="C438" s="10"/>
      <c r="D438" s="11"/>
      <c r="E438" s="6" t="str">
        <f>IF(ISNUMBER(D438),(204.545/D438),"")</f>
        <v/>
      </c>
      <c r="F438" s="6" t="str">
        <f>IF(ISNUMBER(D438),(E438*$C438),"")</f>
        <v/>
      </c>
      <c r="G438" s="8" t="str">
        <f>IF(ISNUMBER(#REF!),(204.545/#REF!),"")</f>
        <v/>
      </c>
      <c r="H438" s="8" t="str">
        <f>IF(ISNUMBER(#REF!),(G438*$C438),"")</f>
        <v/>
      </c>
    </row>
    <row r="439" spans="1:8" s="12" customFormat="1" ht="16.149999999999999" customHeight="1" x14ac:dyDescent="0.55000000000000004">
      <c r="A439" s="3" t="s">
        <v>348</v>
      </c>
      <c r="B439" s="1"/>
      <c r="C439" s="10"/>
      <c r="D439" s="11"/>
      <c r="E439" s="6" t="str">
        <f>IF(ISNUMBER(D439),(204.545/D439),"")</f>
        <v/>
      </c>
      <c r="F439" s="6" t="str">
        <f>IF(ISNUMBER(D439),(E439*$C439),"")</f>
        <v/>
      </c>
      <c r="G439" s="8" t="str">
        <f>IF(ISNUMBER(#REF!),(204.545/#REF!),"")</f>
        <v/>
      </c>
      <c r="H439" s="8" t="str">
        <f>IF(ISNUMBER(#REF!),(G439*$C439),"")</f>
        <v/>
      </c>
    </row>
    <row r="440" spans="1:8" s="12" customFormat="1" ht="16.149999999999999" customHeight="1" x14ac:dyDescent="0.55000000000000004">
      <c r="A440" s="3" t="s">
        <v>348</v>
      </c>
      <c r="B440" s="1"/>
      <c r="C440" s="10"/>
      <c r="D440" s="11"/>
      <c r="E440" s="6" t="str">
        <f>IF(ISNUMBER(D440),(204.545/D440),"")</f>
        <v/>
      </c>
      <c r="F440" s="6" t="str">
        <f>IF(ISNUMBER(D440),(E440*$C440),"")</f>
        <v/>
      </c>
      <c r="G440" s="8" t="str">
        <f>IF(ISNUMBER(#REF!),(204.545/#REF!),"")</f>
        <v/>
      </c>
      <c r="H440" s="8" t="str">
        <f>IF(ISNUMBER(#REF!),(G440*$C440),"")</f>
        <v/>
      </c>
    </row>
    <row r="441" spans="1:8" s="12" customFormat="1" ht="16.149999999999999" customHeight="1" x14ac:dyDescent="0.55000000000000004">
      <c r="A441" s="3" t="s">
        <v>348</v>
      </c>
      <c r="B441" s="1"/>
      <c r="C441" s="10"/>
      <c r="D441" s="11"/>
      <c r="E441" s="6" t="str">
        <f>IF(ISNUMBER(D441),(204.545/D441),"")</f>
        <v/>
      </c>
      <c r="F441" s="6" t="str">
        <f>IF(ISNUMBER(D441),(E441*$C441),"")</f>
        <v/>
      </c>
      <c r="G441" s="8" t="str">
        <f>IF(ISNUMBER(#REF!),(204.545/#REF!),"")</f>
        <v/>
      </c>
      <c r="H441" s="8" t="str">
        <f>IF(ISNUMBER(#REF!),(G441*$C441),"")</f>
        <v/>
      </c>
    </row>
    <row r="442" spans="1:8" s="12" customFormat="1" ht="16.149999999999999" customHeight="1" x14ac:dyDescent="0.55000000000000004">
      <c r="A442" s="3" t="s">
        <v>348</v>
      </c>
      <c r="B442" s="1"/>
      <c r="C442" s="10"/>
      <c r="D442" s="11"/>
      <c r="E442" s="6" t="str">
        <f>IF(ISNUMBER(D442),(204.545/D442),"")</f>
        <v/>
      </c>
      <c r="F442" s="6" t="str">
        <f>IF(ISNUMBER(D442),(E442*$C442),"")</f>
        <v/>
      </c>
      <c r="G442" s="8" t="str">
        <f>IF(ISNUMBER(#REF!),(204.545/#REF!),"")</f>
        <v/>
      </c>
      <c r="H442" s="8" t="str">
        <f>IF(ISNUMBER(#REF!),(G442*$C442),"")</f>
        <v/>
      </c>
    </row>
    <row r="443" spans="1:8" s="12" customFormat="1" ht="16.149999999999999" customHeight="1" x14ac:dyDescent="0.55000000000000004">
      <c r="A443" s="3" t="s">
        <v>348</v>
      </c>
      <c r="B443" s="1"/>
      <c r="C443" s="10"/>
      <c r="D443" s="11"/>
      <c r="E443" s="6" t="str">
        <f>IF(ISNUMBER(D443),(204.545/D443),"")</f>
        <v/>
      </c>
      <c r="F443" s="6" t="str">
        <f>IF(ISNUMBER(D443),(E443*$C443),"")</f>
        <v/>
      </c>
      <c r="G443" s="8" t="str">
        <f>IF(ISNUMBER(#REF!),(204.545/#REF!),"")</f>
        <v/>
      </c>
      <c r="H443" s="8" t="str">
        <f>IF(ISNUMBER(#REF!),(G443*$C443),"")</f>
        <v/>
      </c>
    </row>
    <row r="444" spans="1:8" s="12" customFormat="1" ht="16.149999999999999" customHeight="1" x14ac:dyDescent="0.55000000000000004">
      <c r="A444" s="3" t="s">
        <v>348</v>
      </c>
      <c r="B444" s="1"/>
      <c r="C444" s="10"/>
      <c r="D444" s="11"/>
      <c r="E444" s="6" t="str">
        <f>IF(ISNUMBER(D444),(204.545/D444),"")</f>
        <v/>
      </c>
      <c r="F444" s="6" t="str">
        <f>IF(ISNUMBER(D444),(E444*$C444),"")</f>
        <v/>
      </c>
      <c r="G444" s="8" t="str">
        <f>IF(ISNUMBER(#REF!),(204.545/#REF!),"")</f>
        <v/>
      </c>
      <c r="H444" s="8" t="str">
        <f>IF(ISNUMBER(#REF!),(G444*$C444),"")</f>
        <v/>
      </c>
    </row>
    <row r="445" spans="1:8" s="12" customFormat="1" ht="16.149999999999999" customHeight="1" x14ac:dyDescent="0.55000000000000004">
      <c r="A445" s="3" t="s">
        <v>348</v>
      </c>
      <c r="B445" s="1"/>
      <c r="C445" s="10"/>
      <c r="D445" s="11"/>
      <c r="E445" s="6" t="str">
        <f>IF(ISNUMBER(D445),(204.545/D445),"")</f>
        <v/>
      </c>
      <c r="F445" s="6" t="str">
        <f>IF(ISNUMBER(D445),(E445*$C445),"")</f>
        <v/>
      </c>
      <c r="G445" s="8" t="str">
        <f>IF(ISNUMBER(#REF!),(204.545/#REF!),"")</f>
        <v/>
      </c>
      <c r="H445" s="8" t="str">
        <f>IF(ISNUMBER(#REF!),(G445*$C445),"")</f>
        <v/>
      </c>
    </row>
    <row r="446" spans="1:8" s="12" customFormat="1" ht="16.149999999999999" customHeight="1" x14ac:dyDescent="0.55000000000000004">
      <c r="A446" s="3" t="s">
        <v>348</v>
      </c>
      <c r="B446" s="1"/>
      <c r="C446" s="10"/>
      <c r="D446" s="11"/>
      <c r="E446" s="6" t="str">
        <f>IF(ISNUMBER(D446),(204.545/D446),"")</f>
        <v/>
      </c>
      <c r="F446" s="6" t="str">
        <f>IF(ISNUMBER(D446),(E446*$C446),"")</f>
        <v/>
      </c>
      <c r="G446" s="8" t="str">
        <f>IF(ISNUMBER(#REF!),(204.545/#REF!),"")</f>
        <v/>
      </c>
      <c r="H446" s="8" t="str">
        <f>IF(ISNUMBER(#REF!),(G446*$C446),"")</f>
        <v/>
      </c>
    </row>
    <row r="447" spans="1:8" s="12" customFormat="1" ht="16.149999999999999" customHeight="1" x14ac:dyDescent="0.55000000000000004">
      <c r="A447" s="3" t="s">
        <v>348</v>
      </c>
      <c r="B447" s="1"/>
      <c r="C447" s="10"/>
      <c r="D447" s="11"/>
      <c r="E447" s="6" t="str">
        <f>IF(ISNUMBER(D447),(204.545/D447),"")</f>
        <v/>
      </c>
      <c r="F447" s="6" t="str">
        <f>IF(ISNUMBER(D447),(E447*$C447),"")</f>
        <v/>
      </c>
      <c r="G447" s="8" t="str">
        <f>IF(ISNUMBER(#REF!),(204.545/#REF!),"")</f>
        <v/>
      </c>
      <c r="H447" s="8" t="str">
        <f>IF(ISNUMBER(#REF!),(G447*$C447),"")</f>
        <v/>
      </c>
    </row>
    <row r="448" spans="1:8" s="12" customFormat="1" ht="16.149999999999999" customHeight="1" x14ac:dyDescent="0.55000000000000004">
      <c r="A448" s="3" t="s">
        <v>348</v>
      </c>
      <c r="B448" s="1"/>
      <c r="C448" s="10"/>
      <c r="D448" s="11"/>
      <c r="E448" s="6" t="str">
        <f>IF(ISNUMBER(D448),(204.545/D448),"")</f>
        <v/>
      </c>
      <c r="F448" s="6" t="str">
        <f>IF(ISNUMBER(D448),(E448*$C448),"")</f>
        <v/>
      </c>
      <c r="G448" s="8" t="str">
        <f>IF(ISNUMBER(#REF!),(204.545/#REF!),"")</f>
        <v/>
      </c>
      <c r="H448" s="8" t="str">
        <f>IF(ISNUMBER(#REF!),(G448*$C448),"")</f>
        <v/>
      </c>
    </row>
    <row r="449" spans="1:8" s="12" customFormat="1" ht="16.149999999999999" customHeight="1" x14ac:dyDescent="0.55000000000000004">
      <c r="A449" s="3" t="s">
        <v>348</v>
      </c>
      <c r="B449" s="1"/>
      <c r="C449" s="10"/>
      <c r="D449" s="11"/>
      <c r="E449" s="6" t="str">
        <f>IF(ISNUMBER(D449),(204.545/D449),"")</f>
        <v/>
      </c>
      <c r="F449" s="6" t="str">
        <f>IF(ISNUMBER(D449),(E449*$C449),"")</f>
        <v/>
      </c>
      <c r="G449" s="8" t="str">
        <f>IF(ISNUMBER(#REF!),(204.545/#REF!),"")</f>
        <v/>
      </c>
      <c r="H449" s="8" t="str">
        <f>IF(ISNUMBER(#REF!),(G449*$C449),"")</f>
        <v/>
      </c>
    </row>
    <row r="450" spans="1:8" s="12" customFormat="1" ht="16.149999999999999" customHeight="1" x14ac:dyDescent="0.55000000000000004">
      <c r="A450" s="3" t="s">
        <v>348</v>
      </c>
      <c r="B450" s="1"/>
      <c r="C450" s="10"/>
      <c r="D450" s="11"/>
      <c r="E450" s="6" t="str">
        <f>IF(ISNUMBER(D450),(204.545/D450),"")</f>
        <v/>
      </c>
      <c r="F450" s="6" t="str">
        <f>IF(ISNUMBER(D450),(E450*$C450),"")</f>
        <v/>
      </c>
      <c r="G450" s="8" t="str">
        <f>IF(ISNUMBER(#REF!),(204.545/#REF!),"")</f>
        <v/>
      </c>
      <c r="H450" s="8" t="str">
        <f>IF(ISNUMBER(#REF!),(G450*$C450),"")</f>
        <v/>
      </c>
    </row>
    <row r="451" spans="1:8" s="12" customFormat="1" ht="16.149999999999999" customHeight="1" x14ac:dyDescent="0.55000000000000004">
      <c r="A451" s="3" t="s">
        <v>348</v>
      </c>
      <c r="B451" s="1"/>
      <c r="C451" s="10"/>
      <c r="D451" s="11"/>
      <c r="E451" s="6" t="str">
        <f>IF(ISNUMBER(D451),(204.545/D451),"")</f>
        <v/>
      </c>
      <c r="F451" s="6" t="str">
        <f>IF(ISNUMBER(D451),(E451*$C451),"")</f>
        <v/>
      </c>
      <c r="G451" s="8" t="str">
        <f>IF(ISNUMBER(#REF!),(204.545/#REF!),"")</f>
        <v/>
      </c>
      <c r="H451" s="8" t="str">
        <f>IF(ISNUMBER(#REF!),(G451*$C451),"")</f>
        <v/>
      </c>
    </row>
    <row r="452" spans="1:8" s="12" customFormat="1" ht="16.149999999999999" customHeight="1" x14ac:dyDescent="0.55000000000000004">
      <c r="A452" s="3" t="s">
        <v>348</v>
      </c>
      <c r="B452" s="1"/>
      <c r="C452" s="10"/>
      <c r="D452" s="11"/>
      <c r="E452" s="6" t="str">
        <f>IF(ISNUMBER(D452),(204.545/D452),"")</f>
        <v/>
      </c>
      <c r="F452" s="6" t="str">
        <f>IF(ISNUMBER(D452),(E452*$C452),"")</f>
        <v/>
      </c>
      <c r="G452" s="8" t="str">
        <f>IF(ISNUMBER(#REF!),(204.545/#REF!),"")</f>
        <v/>
      </c>
      <c r="H452" s="8" t="str">
        <f>IF(ISNUMBER(#REF!),(G452*$C452),"")</f>
        <v/>
      </c>
    </row>
    <row r="453" spans="1:8" s="12" customFormat="1" ht="16.149999999999999" customHeight="1" x14ac:dyDescent="0.55000000000000004">
      <c r="A453" s="3" t="s">
        <v>348</v>
      </c>
      <c r="B453" s="1"/>
      <c r="C453" s="10"/>
      <c r="D453" s="11"/>
      <c r="E453" s="6" t="str">
        <f>IF(ISNUMBER(D453),(204.545/D453),"")</f>
        <v/>
      </c>
      <c r="F453" s="6" t="str">
        <f>IF(ISNUMBER(D453),(E453*$C453),"")</f>
        <v/>
      </c>
      <c r="G453" s="8" t="str">
        <f>IF(ISNUMBER(#REF!),(204.545/#REF!),"")</f>
        <v/>
      </c>
      <c r="H453" s="8" t="str">
        <f>IF(ISNUMBER(#REF!),(G453*$C453),"")</f>
        <v/>
      </c>
    </row>
    <row r="454" spans="1:8" s="12" customFormat="1" ht="16.149999999999999" customHeight="1" x14ac:dyDescent="0.55000000000000004">
      <c r="A454" s="3" t="s">
        <v>348</v>
      </c>
      <c r="B454" s="1"/>
      <c r="C454" s="10"/>
      <c r="D454" s="11"/>
      <c r="E454" s="6" t="str">
        <f>IF(ISNUMBER(D454),(204.545/D454),"")</f>
        <v/>
      </c>
      <c r="F454" s="6" t="str">
        <f>IF(ISNUMBER(D454),(E454*$C454),"")</f>
        <v/>
      </c>
      <c r="G454" s="8" t="str">
        <f>IF(ISNUMBER(#REF!),(204.545/#REF!),"")</f>
        <v/>
      </c>
      <c r="H454" s="8" t="str">
        <f>IF(ISNUMBER(#REF!),(G454*$C454),"")</f>
        <v/>
      </c>
    </row>
    <row r="455" spans="1:8" s="12" customFormat="1" ht="16.149999999999999" customHeight="1" x14ac:dyDescent="0.55000000000000004">
      <c r="A455" s="3" t="s">
        <v>348</v>
      </c>
      <c r="B455" s="1"/>
      <c r="C455" s="10"/>
      <c r="D455" s="11"/>
      <c r="E455" s="6" t="str">
        <f>IF(ISNUMBER(D455),(204.545/D455),"")</f>
        <v/>
      </c>
      <c r="F455" s="6" t="str">
        <f>IF(ISNUMBER(D455),(E455*$C455),"")</f>
        <v/>
      </c>
      <c r="G455" s="8" t="str">
        <f>IF(ISNUMBER(#REF!),(204.545/#REF!),"")</f>
        <v/>
      </c>
      <c r="H455" s="8" t="str">
        <f>IF(ISNUMBER(#REF!),(G455*$C455),"")</f>
        <v/>
      </c>
    </row>
    <row r="456" spans="1:8" s="12" customFormat="1" ht="16.149999999999999" customHeight="1" x14ac:dyDescent="0.55000000000000004">
      <c r="A456" s="3" t="s">
        <v>348</v>
      </c>
      <c r="B456" s="1"/>
      <c r="C456" s="10"/>
      <c r="D456" s="11"/>
      <c r="E456" s="6" t="str">
        <f>IF(ISNUMBER(D456),(204.545/D456),"")</f>
        <v/>
      </c>
      <c r="F456" s="6" t="str">
        <f>IF(ISNUMBER(D456),(E456*$C456),"")</f>
        <v/>
      </c>
      <c r="G456" s="8" t="str">
        <f>IF(ISNUMBER(#REF!),(204.545/#REF!),"")</f>
        <v/>
      </c>
      <c r="H456" s="8" t="str">
        <f>IF(ISNUMBER(#REF!),(G456*$C456),"")</f>
        <v/>
      </c>
    </row>
    <row r="457" spans="1:8" s="12" customFormat="1" ht="16.149999999999999" customHeight="1" x14ac:dyDescent="0.55000000000000004">
      <c r="A457" s="3" t="s">
        <v>348</v>
      </c>
      <c r="B457" s="1"/>
      <c r="C457" s="10"/>
      <c r="D457" s="11"/>
      <c r="E457" s="6" t="str">
        <f>IF(ISNUMBER(D457),(204.545/D457),"")</f>
        <v/>
      </c>
      <c r="F457" s="6" t="str">
        <f>IF(ISNUMBER(D457),(E457*$C457),"")</f>
        <v/>
      </c>
      <c r="G457" s="8" t="str">
        <f>IF(ISNUMBER(#REF!),(204.545/#REF!),"")</f>
        <v/>
      </c>
      <c r="H457" s="8" t="str">
        <f>IF(ISNUMBER(#REF!),(G457*$C457),"")</f>
        <v/>
      </c>
    </row>
    <row r="458" spans="1:8" s="12" customFormat="1" ht="16.149999999999999" customHeight="1" x14ac:dyDescent="0.55000000000000004">
      <c r="A458" s="3" t="s">
        <v>348</v>
      </c>
      <c r="B458" s="1"/>
      <c r="C458" s="10"/>
      <c r="D458" s="11"/>
      <c r="E458" s="6" t="str">
        <f>IF(ISNUMBER(D458),(204.545/D458),"")</f>
        <v/>
      </c>
      <c r="F458" s="6" t="str">
        <f>IF(ISNUMBER(D458),(E458*$C458),"")</f>
        <v/>
      </c>
      <c r="G458" s="8" t="str">
        <f>IF(ISNUMBER(#REF!),(204.545/#REF!),"")</f>
        <v/>
      </c>
      <c r="H458" s="8" t="str">
        <f>IF(ISNUMBER(#REF!),(G458*$C458),"")</f>
        <v/>
      </c>
    </row>
    <row r="459" spans="1:8" s="12" customFormat="1" ht="16.149999999999999" customHeight="1" x14ac:dyDescent="0.55000000000000004">
      <c r="A459" s="3" t="s">
        <v>348</v>
      </c>
      <c r="B459" s="1"/>
      <c r="C459" s="10"/>
      <c r="D459" s="11"/>
      <c r="E459" s="6" t="str">
        <f>IF(ISNUMBER(D459),(204.545/D459),"")</f>
        <v/>
      </c>
      <c r="F459" s="6" t="str">
        <f>IF(ISNUMBER(D459),(E459*$C459),"")</f>
        <v/>
      </c>
      <c r="G459" s="8" t="str">
        <f>IF(ISNUMBER(#REF!),(204.545/#REF!),"")</f>
        <v/>
      </c>
      <c r="H459" s="8" t="str">
        <f>IF(ISNUMBER(#REF!),(G459*$C459),"")</f>
        <v/>
      </c>
    </row>
    <row r="460" spans="1:8" s="12" customFormat="1" ht="16.149999999999999" customHeight="1" x14ac:dyDescent="0.55000000000000004">
      <c r="A460" s="3" t="s">
        <v>348</v>
      </c>
      <c r="B460" s="1"/>
      <c r="C460" s="10"/>
      <c r="D460" s="11"/>
      <c r="E460" s="6" t="str">
        <f>IF(ISNUMBER(D460),(204.545/D460),"")</f>
        <v/>
      </c>
      <c r="F460" s="6" t="str">
        <f>IF(ISNUMBER(D460),(E460*$C460),"")</f>
        <v/>
      </c>
      <c r="G460" s="8" t="str">
        <f>IF(ISNUMBER(#REF!),(204.545/#REF!),"")</f>
        <v/>
      </c>
      <c r="H460" s="8" t="str">
        <f>IF(ISNUMBER(#REF!),(G460*$C460),"")</f>
        <v/>
      </c>
    </row>
    <row r="461" spans="1:8" s="12" customFormat="1" ht="16.149999999999999" customHeight="1" x14ac:dyDescent="0.55000000000000004">
      <c r="A461" s="3" t="s">
        <v>348</v>
      </c>
      <c r="B461" s="1"/>
      <c r="C461" s="10"/>
      <c r="D461" s="11"/>
      <c r="E461" s="6" t="str">
        <f>IF(ISNUMBER(D461),(204.545/D461),"")</f>
        <v/>
      </c>
      <c r="F461" s="6" t="str">
        <f>IF(ISNUMBER(D461),(E461*$C461),"")</f>
        <v/>
      </c>
      <c r="G461" s="8" t="str">
        <f>IF(ISNUMBER(#REF!),(204.545/#REF!),"")</f>
        <v/>
      </c>
      <c r="H461" s="8" t="str">
        <f>IF(ISNUMBER(#REF!),(G461*$C461),"")</f>
        <v/>
      </c>
    </row>
    <row r="462" spans="1:8" s="12" customFormat="1" ht="16.149999999999999" customHeight="1" x14ac:dyDescent="0.55000000000000004">
      <c r="A462" s="3" t="s">
        <v>348</v>
      </c>
      <c r="B462" s="1"/>
      <c r="C462" s="10"/>
      <c r="D462" s="11"/>
      <c r="E462" s="6" t="str">
        <f>IF(ISNUMBER(D462),(204.545/D462),"")</f>
        <v/>
      </c>
      <c r="F462" s="6" t="str">
        <f>IF(ISNUMBER(D462),(E462*$C462),"")</f>
        <v/>
      </c>
      <c r="G462" s="8" t="str">
        <f>IF(ISNUMBER(#REF!),(204.545/#REF!),"")</f>
        <v/>
      </c>
      <c r="H462" s="8" t="str">
        <f>IF(ISNUMBER(#REF!),(G462*$C462),"")</f>
        <v/>
      </c>
    </row>
    <row r="463" spans="1:8" s="12" customFormat="1" ht="16.149999999999999" customHeight="1" x14ac:dyDescent="0.55000000000000004">
      <c r="A463" s="3" t="s">
        <v>348</v>
      </c>
      <c r="B463" s="1"/>
      <c r="C463" s="10"/>
      <c r="D463" s="11"/>
      <c r="E463" s="6" t="str">
        <f>IF(ISNUMBER(D463),(204.545/D463),"")</f>
        <v/>
      </c>
      <c r="F463" s="6" t="str">
        <f>IF(ISNUMBER(D463),(E463*$C463),"")</f>
        <v/>
      </c>
      <c r="G463" s="8" t="str">
        <f>IF(ISNUMBER(#REF!),(204.545/#REF!),"")</f>
        <v/>
      </c>
      <c r="H463" s="8" t="str">
        <f>IF(ISNUMBER(#REF!),(G463*$C463),"")</f>
        <v/>
      </c>
    </row>
    <row r="464" spans="1:8" s="12" customFormat="1" ht="16.149999999999999" customHeight="1" x14ac:dyDescent="0.55000000000000004">
      <c r="A464" s="3" t="s">
        <v>348</v>
      </c>
      <c r="B464" s="1"/>
      <c r="C464" s="10"/>
      <c r="D464" s="11"/>
      <c r="E464" s="6" t="str">
        <f>IF(ISNUMBER(D464),(204.545/D464),"")</f>
        <v/>
      </c>
      <c r="F464" s="6" t="str">
        <f>IF(ISNUMBER(D464),(E464*$C464),"")</f>
        <v/>
      </c>
      <c r="G464" s="8" t="str">
        <f>IF(ISNUMBER(#REF!),(204.545/#REF!),"")</f>
        <v/>
      </c>
      <c r="H464" s="8" t="str">
        <f>IF(ISNUMBER(#REF!),(G464*$C464),"")</f>
        <v/>
      </c>
    </row>
    <row r="465" spans="1:8" s="12" customFormat="1" ht="16.149999999999999" customHeight="1" x14ac:dyDescent="0.55000000000000004">
      <c r="A465" s="3" t="s">
        <v>348</v>
      </c>
      <c r="B465" s="1"/>
      <c r="C465" s="10"/>
      <c r="D465" s="11"/>
      <c r="E465" s="6" t="str">
        <f>IF(ISNUMBER(D465),(204.545/D465),"")</f>
        <v/>
      </c>
      <c r="F465" s="6" t="str">
        <f>IF(ISNUMBER(D465),(E465*$C465),"")</f>
        <v/>
      </c>
      <c r="G465" s="8" t="str">
        <f>IF(ISNUMBER(#REF!),(204.545/#REF!),"")</f>
        <v/>
      </c>
      <c r="H465" s="8" t="str">
        <f>IF(ISNUMBER(#REF!),(G465*$C465),"")</f>
        <v/>
      </c>
    </row>
    <row r="466" spans="1:8" s="12" customFormat="1" ht="16.149999999999999" customHeight="1" x14ac:dyDescent="0.55000000000000004">
      <c r="A466" s="3" t="s">
        <v>348</v>
      </c>
      <c r="B466" s="1"/>
      <c r="C466" s="10"/>
      <c r="D466" s="11"/>
      <c r="E466" s="6" t="str">
        <f>IF(ISNUMBER(D466),(204.545/D466),"")</f>
        <v/>
      </c>
      <c r="F466" s="6" t="str">
        <f>IF(ISNUMBER(D466),(E466*$C466),"")</f>
        <v/>
      </c>
      <c r="G466" s="8" t="str">
        <f>IF(ISNUMBER(#REF!),(204.545/#REF!),"")</f>
        <v/>
      </c>
      <c r="H466" s="8" t="str">
        <f>IF(ISNUMBER(#REF!),(G466*$C466),"")</f>
        <v/>
      </c>
    </row>
    <row r="467" spans="1:8" s="12" customFormat="1" ht="16.149999999999999" customHeight="1" x14ac:dyDescent="0.55000000000000004">
      <c r="A467" s="3" t="s">
        <v>348</v>
      </c>
      <c r="B467" s="1"/>
      <c r="C467" s="10"/>
      <c r="D467" s="11"/>
      <c r="E467" s="6" t="str">
        <f>IF(ISNUMBER(D467),(204.545/D467),"")</f>
        <v/>
      </c>
      <c r="F467" s="6" t="str">
        <f>IF(ISNUMBER(D467),(E467*$C467),"")</f>
        <v/>
      </c>
      <c r="G467" s="8" t="str">
        <f>IF(ISNUMBER(#REF!),(204.545/#REF!),"")</f>
        <v/>
      </c>
      <c r="H467" s="8" t="str">
        <f>IF(ISNUMBER(#REF!),(G467*$C467),"")</f>
        <v/>
      </c>
    </row>
    <row r="468" spans="1:8" s="12" customFormat="1" ht="16.149999999999999" customHeight="1" x14ac:dyDescent="0.55000000000000004">
      <c r="A468" s="3" t="s">
        <v>348</v>
      </c>
      <c r="B468" s="1"/>
      <c r="C468" s="10"/>
      <c r="D468" s="11"/>
      <c r="E468" s="6" t="str">
        <f>IF(ISNUMBER(D468),(204.545/D468),"")</f>
        <v/>
      </c>
      <c r="F468" s="6" t="str">
        <f>IF(ISNUMBER(D468),(E468*$C468),"")</f>
        <v/>
      </c>
      <c r="G468" s="8" t="str">
        <f>IF(ISNUMBER(#REF!),(204.545/#REF!),"")</f>
        <v/>
      </c>
      <c r="H468" s="8" t="str">
        <f>IF(ISNUMBER(#REF!),(G468*$C468),"")</f>
        <v/>
      </c>
    </row>
    <row r="469" spans="1:8" s="12" customFormat="1" ht="16.149999999999999" customHeight="1" x14ac:dyDescent="0.55000000000000004">
      <c r="A469" s="3" t="s">
        <v>348</v>
      </c>
      <c r="B469" s="1"/>
      <c r="C469" s="10"/>
      <c r="D469" s="11"/>
      <c r="E469" s="6" t="str">
        <f>IF(ISNUMBER(D469),(204.545/D469),"")</f>
        <v/>
      </c>
      <c r="F469" s="6" t="str">
        <f>IF(ISNUMBER(D469),(E469*$C469),"")</f>
        <v/>
      </c>
      <c r="G469" s="8" t="str">
        <f>IF(ISNUMBER(#REF!),(204.545/#REF!),"")</f>
        <v/>
      </c>
      <c r="H469" s="8" t="str">
        <f>IF(ISNUMBER(#REF!),(G469*$C469),"")</f>
        <v/>
      </c>
    </row>
    <row r="470" spans="1:8" s="12" customFormat="1" ht="16.149999999999999" customHeight="1" x14ac:dyDescent="0.55000000000000004">
      <c r="A470" s="3" t="s">
        <v>348</v>
      </c>
      <c r="B470" s="1"/>
      <c r="C470" s="10"/>
      <c r="D470" s="11"/>
      <c r="E470" s="6" t="str">
        <f>IF(ISNUMBER(D470),(204.545/D470),"")</f>
        <v/>
      </c>
      <c r="F470" s="6" t="str">
        <f>IF(ISNUMBER(D470),(E470*$C470),"")</f>
        <v/>
      </c>
      <c r="G470" s="8" t="str">
        <f>IF(ISNUMBER(#REF!),(204.545/#REF!),"")</f>
        <v/>
      </c>
      <c r="H470" s="8" t="str">
        <f>IF(ISNUMBER(#REF!),(G470*$C470),"")</f>
        <v/>
      </c>
    </row>
    <row r="471" spans="1:8" s="12" customFormat="1" ht="16.149999999999999" customHeight="1" x14ac:dyDescent="0.55000000000000004">
      <c r="A471" s="3" t="s">
        <v>348</v>
      </c>
      <c r="B471" s="1"/>
      <c r="C471" s="10"/>
      <c r="D471" s="11"/>
      <c r="E471" s="6" t="str">
        <f>IF(ISNUMBER(D471),(204.545/D471),"")</f>
        <v/>
      </c>
      <c r="F471" s="6" t="str">
        <f>IF(ISNUMBER(D471),(E471*$C471),"")</f>
        <v/>
      </c>
      <c r="G471" s="8" t="str">
        <f>IF(ISNUMBER(#REF!),(204.545/#REF!),"")</f>
        <v/>
      </c>
      <c r="H471" s="8" t="str">
        <f>IF(ISNUMBER(#REF!),(G471*$C471),"")</f>
        <v/>
      </c>
    </row>
    <row r="472" spans="1:8" s="12" customFormat="1" ht="16.149999999999999" customHeight="1" x14ac:dyDescent="0.55000000000000004">
      <c r="A472" s="3" t="s">
        <v>348</v>
      </c>
      <c r="B472" s="1"/>
      <c r="C472" s="10"/>
      <c r="D472" s="11"/>
      <c r="E472" s="6" t="str">
        <f>IF(ISNUMBER(D472),(204.545/D472),"")</f>
        <v/>
      </c>
      <c r="F472" s="6" t="str">
        <f>IF(ISNUMBER(D472),(E472*$C472),"")</f>
        <v/>
      </c>
      <c r="G472" s="8" t="str">
        <f>IF(ISNUMBER(#REF!),(204.545/#REF!),"")</f>
        <v/>
      </c>
      <c r="H472" s="8" t="str">
        <f>IF(ISNUMBER(#REF!),(G472*$C472),"")</f>
        <v/>
      </c>
    </row>
    <row r="473" spans="1:8" s="12" customFormat="1" ht="16.149999999999999" customHeight="1" x14ac:dyDescent="0.55000000000000004">
      <c r="A473" s="3" t="s">
        <v>348</v>
      </c>
      <c r="B473" s="1"/>
      <c r="C473" s="10"/>
      <c r="D473" s="11"/>
      <c r="E473" s="6" t="str">
        <f>IF(ISNUMBER(D473),(204.545/D473),"")</f>
        <v/>
      </c>
      <c r="F473" s="6" t="str">
        <f>IF(ISNUMBER(D473),(E473*$C473),"")</f>
        <v/>
      </c>
      <c r="G473" s="8" t="str">
        <f>IF(ISNUMBER(#REF!),(204.545/#REF!),"")</f>
        <v/>
      </c>
      <c r="H473" s="8" t="str">
        <f>IF(ISNUMBER(#REF!),(G473*$C473),"")</f>
        <v/>
      </c>
    </row>
    <row r="474" spans="1:8" s="12" customFormat="1" ht="16.149999999999999" customHeight="1" x14ac:dyDescent="0.55000000000000004">
      <c r="A474" s="3" t="s">
        <v>348</v>
      </c>
      <c r="B474" s="1"/>
      <c r="C474" s="10"/>
      <c r="D474" s="11"/>
      <c r="E474" s="6" t="str">
        <f>IF(ISNUMBER(D474),(204.545/D474),"")</f>
        <v/>
      </c>
      <c r="F474" s="6" t="str">
        <f>IF(ISNUMBER(D474),(E474*$C474),"")</f>
        <v/>
      </c>
      <c r="G474" s="8" t="str">
        <f>IF(ISNUMBER(#REF!),(204.545/#REF!),"")</f>
        <v/>
      </c>
      <c r="H474" s="8" t="str">
        <f>IF(ISNUMBER(#REF!),(G474*$C474),"")</f>
        <v/>
      </c>
    </row>
    <row r="475" spans="1:8" s="12" customFormat="1" ht="16.149999999999999" customHeight="1" x14ac:dyDescent="0.55000000000000004">
      <c r="A475" s="3" t="s">
        <v>348</v>
      </c>
      <c r="B475" s="1"/>
      <c r="C475" s="10"/>
      <c r="D475" s="11"/>
      <c r="E475" s="6" t="str">
        <f>IF(ISNUMBER(D475),(204.545/D475),"")</f>
        <v/>
      </c>
      <c r="F475" s="6" t="str">
        <f>IF(ISNUMBER(D475),(E475*$C475),"")</f>
        <v/>
      </c>
      <c r="G475" s="8" t="str">
        <f>IF(ISNUMBER(#REF!),(204.545/#REF!),"")</f>
        <v/>
      </c>
      <c r="H475" s="8" t="str">
        <f>IF(ISNUMBER(#REF!),(G475*$C475),"")</f>
        <v/>
      </c>
    </row>
    <row r="476" spans="1:8" s="12" customFormat="1" ht="16.149999999999999" customHeight="1" x14ac:dyDescent="0.55000000000000004">
      <c r="A476" s="3" t="s">
        <v>348</v>
      </c>
      <c r="B476" s="1"/>
      <c r="C476" s="10"/>
      <c r="D476" s="11"/>
      <c r="E476" s="6" t="str">
        <f>IF(ISNUMBER(D476),(204.545/D476),"")</f>
        <v/>
      </c>
      <c r="F476" s="6" t="str">
        <f>IF(ISNUMBER(D476),(E476*$C476),"")</f>
        <v/>
      </c>
      <c r="G476" s="8" t="str">
        <f>IF(ISNUMBER(#REF!),(204.545/#REF!),"")</f>
        <v/>
      </c>
      <c r="H476" s="8" t="str">
        <f>IF(ISNUMBER(#REF!),(G476*$C476),"")</f>
        <v/>
      </c>
    </row>
    <row r="477" spans="1:8" s="12" customFormat="1" ht="16.149999999999999" customHeight="1" x14ac:dyDescent="0.55000000000000004">
      <c r="A477" s="3" t="s">
        <v>348</v>
      </c>
      <c r="B477" s="1"/>
      <c r="C477" s="10"/>
      <c r="D477" s="11"/>
      <c r="E477" s="6" t="str">
        <f>IF(ISNUMBER(D477),(204.545/D477),"")</f>
        <v/>
      </c>
      <c r="F477" s="6" t="str">
        <f>IF(ISNUMBER(D477),(E477*$C477),"")</f>
        <v/>
      </c>
      <c r="G477" s="8" t="str">
        <f>IF(ISNUMBER(#REF!),(204.545/#REF!),"")</f>
        <v/>
      </c>
      <c r="H477" s="8" t="str">
        <f>IF(ISNUMBER(#REF!),(G477*$C477),"")</f>
        <v/>
      </c>
    </row>
    <row r="478" spans="1:8" s="12" customFormat="1" ht="16.149999999999999" customHeight="1" x14ac:dyDescent="0.55000000000000004">
      <c r="A478" s="3" t="s">
        <v>348</v>
      </c>
      <c r="B478" s="1"/>
      <c r="C478" s="10"/>
      <c r="D478" s="11"/>
      <c r="E478" s="6" t="str">
        <f>IF(ISNUMBER(D478),(204.545/D478),"")</f>
        <v/>
      </c>
      <c r="F478" s="6" t="str">
        <f>IF(ISNUMBER(D478),(E478*$C478),"")</f>
        <v/>
      </c>
      <c r="G478" s="8" t="str">
        <f>IF(ISNUMBER(#REF!),(204.545/#REF!),"")</f>
        <v/>
      </c>
      <c r="H478" s="8" t="str">
        <f>IF(ISNUMBER(#REF!),(G478*$C478),"")</f>
        <v/>
      </c>
    </row>
    <row r="479" spans="1:8" s="12" customFormat="1" ht="16.149999999999999" customHeight="1" x14ac:dyDescent="0.55000000000000004">
      <c r="A479" s="3" t="s">
        <v>348</v>
      </c>
      <c r="B479" s="1"/>
      <c r="C479" s="10"/>
      <c r="D479" s="11"/>
      <c r="E479" s="6" t="str">
        <f>IF(ISNUMBER(D479),(204.545/D479),"")</f>
        <v/>
      </c>
      <c r="F479" s="6" t="str">
        <f>IF(ISNUMBER(D479),(E479*$C479),"")</f>
        <v/>
      </c>
      <c r="G479" s="8" t="str">
        <f>IF(ISNUMBER(#REF!),(204.545/#REF!),"")</f>
        <v/>
      </c>
      <c r="H479" s="8" t="str">
        <f>IF(ISNUMBER(#REF!),(G479*$C479),"")</f>
        <v/>
      </c>
    </row>
    <row r="480" spans="1:8" s="12" customFormat="1" ht="16.149999999999999" customHeight="1" x14ac:dyDescent="0.55000000000000004">
      <c r="A480" s="3" t="s">
        <v>348</v>
      </c>
      <c r="B480" s="1"/>
      <c r="C480" s="10"/>
      <c r="D480" s="11"/>
      <c r="E480" s="6" t="str">
        <f>IF(ISNUMBER(D480),(204.545/D480),"")</f>
        <v/>
      </c>
      <c r="F480" s="6" t="str">
        <f>IF(ISNUMBER(D480),(E480*$C480),"")</f>
        <v/>
      </c>
      <c r="G480" s="8" t="str">
        <f>IF(ISNUMBER(#REF!),(204.545/#REF!),"")</f>
        <v/>
      </c>
      <c r="H480" s="8" t="str">
        <f>IF(ISNUMBER(#REF!),(G480*$C480),"")</f>
        <v/>
      </c>
    </row>
    <row r="481" spans="1:8" s="12" customFormat="1" ht="16.149999999999999" customHeight="1" x14ac:dyDescent="0.55000000000000004">
      <c r="A481" s="3" t="s">
        <v>348</v>
      </c>
      <c r="B481" s="1"/>
      <c r="C481" s="10"/>
      <c r="D481" s="11"/>
      <c r="E481" s="6" t="str">
        <f>IF(ISNUMBER(D481),(204.545/D481),"")</f>
        <v/>
      </c>
      <c r="F481" s="6" t="str">
        <f>IF(ISNUMBER(D481),(E481*$C481),"")</f>
        <v/>
      </c>
      <c r="G481" s="8" t="str">
        <f>IF(ISNUMBER(#REF!),(204.545/#REF!),"")</f>
        <v/>
      </c>
      <c r="H481" s="8" t="str">
        <f>IF(ISNUMBER(#REF!),(G481*$C481),"")</f>
        <v/>
      </c>
    </row>
    <row r="482" spans="1:8" s="12" customFormat="1" ht="16.149999999999999" customHeight="1" x14ac:dyDescent="0.55000000000000004">
      <c r="A482" s="3" t="s">
        <v>348</v>
      </c>
      <c r="B482" s="1"/>
      <c r="C482" s="10"/>
      <c r="D482" s="11"/>
      <c r="E482" s="6" t="str">
        <f>IF(ISNUMBER(D482),(204.545/D482),"")</f>
        <v/>
      </c>
      <c r="F482" s="6" t="str">
        <f>IF(ISNUMBER(D482),(E482*$C482),"")</f>
        <v/>
      </c>
      <c r="G482" s="8" t="str">
        <f>IF(ISNUMBER(#REF!),(204.545/#REF!),"")</f>
        <v/>
      </c>
      <c r="H482" s="8" t="str">
        <f>IF(ISNUMBER(#REF!),(G482*$C482),"")</f>
        <v/>
      </c>
    </row>
    <row r="483" spans="1:8" s="12" customFormat="1" ht="16.149999999999999" customHeight="1" x14ac:dyDescent="0.55000000000000004">
      <c r="A483" s="3" t="s">
        <v>348</v>
      </c>
      <c r="B483" s="1"/>
      <c r="C483" s="10"/>
      <c r="D483" s="11"/>
      <c r="E483" s="6" t="str">
        <f>IF(ISNUMBER(D483),(204.545/D483),"")</f>
        <v/>
      </c>
      <c r="F483" s="6" t="str">
        <f>IF(ISNUMBER(D483),(E483*$C483),"")</f>
        <v/>
      </c>
      <c r="G483" s="8" t="str">
        <f>IF(ISNUMBER(#REF!),(204.545/#REF!),"")</f>
        <v/>
      </c>
      <c r="H483" s="8" t="str">
        <f>IF(ISNUMBER(#REF!),(G483*$C483),"")</f>
        <v/>
      </c>
    </row>
    <row r="484" spans="1:8" s="12" customFormat="1" ht="16.149999999999999" customHeight="1" x14ac:dyDescent="0.55000000000000004">
      <c r="A484" s="3" t="s">
        <v>348</v>
      </c>
      <c r="B484" s="1"/>
      <c r="C484" s="10"/>
      <c r="D484" s="11"/>
      <c r="E484" s="6" t="str">
        <f>IF(ISNUMBER(D484),(204.545/D484),"")</f>
        <v/>
      </c>
      <c r="F484" s="6" t="str">
        <f>IF(ISNUMBER(D484),(E484*$C484),"")</f>
        <v/>
      </c>
      <c r="G484" s="8" t="str">
        <f>IF(ISNUMBER(#REF!),(204.545/#REF!),"")</f>
        <v/>
      </c>
      <c r="H484" s="8" t="str">
        <f>IF(ISNUMBER(#REF!),(G484*$C484),"")</f>
        <v/>
      </c>
    </row>
    <row r="485" spans="1:8" s="12" customFormat="1" ht="16.149999999999999" customHeight="1" x14ac:dyDescent="0.55000000000000004">
      <c r="A485" s="3" t="s">
        <v>348</v>
      </c>
      <c r="B485" s="1"/>
      <c r="C485" s="10"/>
      <c r="D485" s="11"/>
      <c r="E485" s="6" t="str">
        <f>IF(ISNUMBER(D485),(204.545/D485),"")</f>
        <v/>
      </c>
      <c r="F485" s="6" t="str">
        <f>IF(ISNUMBER(D485),(E485*$C485),"")</f>
        <v/>
      </c>
      <c r="G485" s="8" t="str">
        <f>IF(ISNUMBER(#REF!),(204.545/#REF!),"")</f>
        <v/>
      </c>
      <c r="H485" s="8" t="str">
        <f>IF(ISNUMBER(#REF!),(G485*$C485),"")</f>
        <v/>
      </c>
    </row>
    <row r="486" spans="1:8" s="12" customFormat="1" ht="16.149999999999999" customHeight="1" x14ac:dyDescent="0.55000000000000004">
      <c r="A486" s="3" t="s">
        <v>348</v>
      </c>
      <c r="B486" s="1"/>
      <c r="C486" s="10"/>
      <c r="D486" s="11"/>
      <c r="E486" s="6" t="str">
        <f>IF(ISNUMBER(D486),(204.545/D486),"")</f>
        <v/>
      </c>
      <c r="F486" s="6" t="str">
        <f>IF(ISNUMBER(D486),(E486*$C486),"")</f>
        <v/>
      </c>
      <c r="G486" s="8" t="str">
        <f>IF(ISNUMBER(#REF!),(204.545/#REF!),"")</f>
        <v/>
      </c>
      <c r="H486" s="8" t="str">
        <f>IF(ISNUMBER(#REF!),(G486*$C486),"")</f>
        <v/>
      </c>
    </row>
    <row r="487" spans="1:8" s="12" customFormat="1" ht="16.149999999999999" customHeight="1" x14ac:dyDescent="0.55000000000000004">
      <c r="A487" s="3" t="s">
        <v>348</v>
      </c>
      <c r="B487" s="1"/>
      <c r="C487" s="10"/>
      <c r="D487" s="11"/>
      <c r="E487" s="6" t="str">
        <f>IF(ISNUMBER(D487),(204.545/D487),"")</f>
        <v/>
      </c>
      <c r="F487" s="6" t="str">
        <f>IF(ISNUMBER(D487),(E487*$C487),"")</f>
        <v/>
      </c>
      <c r="G487" s="8" t="str">
        <f>IF(ISNUMBER(#REF!),(204.545/#REF!),"")</f>
        <v/>
      </c>
      <c r="H487" s="8" t="str">
        <f>IF(ISNUMBER(#REF!),(G487*$C487),"")</f>
        <v/>
      </c>
    </row>
    <row r="488" spans="1:8" s="12" customFormat="1" ht="16.149999999999999" customHeight="1" x14ac:dyDescent="0.55000000000000004">
      <c r="A488" s="3" t="s">
        <v>348</v>
      </c>
      <c r="B488" s="1"/>
      <c r="C488" s="10"/>
      <c r="D488" s="11"/>
      <c r="E488" s="6" t="str">
        <f>IF(ISNUMBER(D488),(204.545/D488),"")</f>
        <v/>
      </c>
      <c r="F488" s="6" t="str">
        <f>IF(ISNUMBER(D488),(E488*$C488),"")</f>
        <v/>
      </c>
      <c r="G488" s="8" t="str">
        <f>IF(ISNUMBER(#REF!),(204.545/#REF!),"")</f>
        <v/>
      </c>
      <c r="H488" s="8" t="str">
        <f>IF(ISNUMBER(#REF!),(G488*$C488),"")</f>
        <v/>
      </c>
    </row>
    <row r="489" spans="1:8" s="12" customFormat="1" ht="16.149999999999999" customHeight="1" x14ac:dyDescent="0.55000000000000004">
      <c r="A489" s="3" t="s">
        <v>348</v>
      </c>
      <c r="B489" s="1"/>
      <c r="C489" s="10"/>
      <c r="D489" s="11"/>
      <c r="E489" s="6" t="str">
        <f>IF(ISNUMBER(D489),(204.545/D489),"")</f>
        <v/>
      </c>
      <c r="F489" s="6" t="str">
        <f>IF(ISNUMBER(D489),(E489*$C489),"")</f>
        <v/>
      </c>
      <c r="G489" s="8" t="str">
        <f>IF(ISNUMBER(#REF!),(204.545/#REF!),"")</f>
        <v/>
      </c>
      <c r="H489" s="8" t="str">
        <f>IF(ISNUMBER(#REF!),(G489*$C489),"")</f>
        <v/>
      </c>
    </row>
    <row r="490" spans="1:8" s="12" customFormat="1" ht="16.149999999999999" customHeight="1" x14ac:dyDescent="0.55000000000000004">
      <c r="A490" s="3" t="s">
        <v>348</v>
      </c>
      <c r="B490" s="1"/>
      <c r="C490" s="10"/>
      <c r="D490" s="11"/>
      <c r="E490" s="6" t="str">
        <f>IF(ISNUMBER(D490),(204.545/D490),"")</f>
        <v/>
      </c>
      <c r="F490" s="6" t="str">
        <f>IF(ISNUMBER(D490),(E490*$C490),"")</f>
        <v/>
      </c>
      <c r="G490" s="8" t="str">
        <f>IF(ISNUMBER(#REF!),(204.545/#REF!),"")</f>
        <v/>
      </c>
      <c r="H490" s="8" t="str">
        <f>IF(ISNUMBER(#REF!),(G490*$C490),"")</f>
        <v/>
      </c>
    </row>
    <row r="491" spans="1:8" s="12" customFormat="1" ht="16.149999999999999" customHeight="1" x14ac:dyDescent="0.55000000000000004">
      <c r="A491" s="3" t="s">
        <v>348</v>
      </c>
      <c r="B491" s="1"/>
      <c r="C491" s="10"/>
      <c r="D491" s="11"/>
      <c r="E491" s="6" t="str">
        <f>IF(ISNUMBER(D491),(204.545/D491),"")</f>
        <v/>
      </c>
      <c r="F491" s="6" t="str">
        <f>IF(ISNUMBER(D491),(E491*$C491),"")</f>
        <v/>
      </c>
      <c r="G491" s="8" t="str">
        <f>IF(ISNUMBER(#REF!),(204.545/#REF!),"")</f>
        <v/>
      </c>
      <c r="H491" s="8" t="str">
        <f>IF(ISNUMBER(#REF!),(G491*$C491),"")</f>
        <v/>
      </c>
    </row>
    <row r="492" spans="1:8" s="12" customFormat="1" ht="16.149999999999999" customHeight="1" x14ac:dyDescent="0.55000000000000004">
      <c r="A492" s="3" t="s">
        <v>348</v>
      </c>
      <c r="B492" s="1"/>
      <c r="C492" s="10"/>
      <c r="D492" s="11"/>
      <c r="E492" s="6" t="str">
        <f>IF(ISNUMBER(D492),(204.545/D492),"")</f>
        <v/>
      </c>
      <c r="F492" s="6" t="str">
        <f>IF(ISNUMBER(D492),(E492*$C492),"")</f>
        <v/>
      </c>
      <c r="G492" s="8" t="str">
        <f>IF(ISNUMBER(#REF!),(204.545/#REF!),"")</f>
        <v/>
      </c>
      <c r="H492" s="8" t="str">
        <f>IF(ISNUMBER(#REF!),(G492*$C492),"")</f>
        <v/>
      </c>
    </row>
    <row r="493" spans="1:8" s="12" customFormat="1" ht="16.149999999999999" customHeight="1" x14ac:dyDescent="0.55000000000000004">
      <c r="A493" s="3" t="s">
        <v>348</v>
      </c>
      <c r="B493" s="1"/>
      <c r="C493" s="10"/>
      <c r="D493" s="11"/>
      <c r="E493" s="6" t="str">
        <f>IF(ISNUMBER(D493),(204.545/D493),"")</f>
        <v/>
      </c>
      <c r="F493" s="6" t="str">
        <f>IF(ISNUMBER(D493),(E493*$C493),"")</f>
        <v/>
      </c>
      <c r="G493" s="8" t="str">
        <f>IF(ISNUMBER(#REF!),(204.545/#REF!),"")</f>
        <v/>
      </c>
      <c r="H493" s="8" t="str">
        <f>IF(ISNUMBER(#REF!),(G493*$C493),"")</f>
        <v/>
      </c>
    </row>
    <row r="494" spans="1:8" s="12" customFormat="1" ht="16.149999999999999" customHeight="1" x14ac:dyDescent="0.55000000000000004">
      <c r="A494" s="3" t="s">
        <v>348</v>
      </c>
      <c r="B494" s="1"/>
      <c r="C494" s="10"/>
      <c r="D494" s="11"/>
      <c r="E494" s="6" t="str">
        <f>IF(ISNUMBER(D494),(204.545/D494),"")</f>
        <v/>
      </c>
      <c r="F494" s="6" t="str">
        <f>IF(ISNUMBER(D494),(E494*$C494),"")</f>
        <v/>
      </c>
      <c r="G494" s="8" t="str">
        <f>IF(ISNUMBER(#REF!),(204.545/#REF!),"")</f>
        <v/>
      </c>
      <c r="H494" s="8" t="str">
        <f>IF(ISNUMBER(#REF!),(G494*$C494),"")</f>
        <v/>
      </c>
    </row>
    <row r="495" spans="1:8" s="12" customFormat="1" ht="16.149999999999999" customHeight="1" x14ac:dyDescent="0.55000000000000004">
      <c r="A495" s="3" t="s">
        <v>348</v>
      </c>
      <c r="B495" s="1"/>
      <c r="C495" s="10"/>
      <c r="D495" s="11"/>
      <c r="E495" s="6" t="str">
        <f>IF(ISNUMBER(D495),(204.545/D495),"")</f>
        <v/>
      </c>
      <c r="F495" s="6" t="str">
        <f>IF(ISNUMBER(D495),(E495*$C495),"")</f>
        <v/>
      </c>
      <c r="G495" s="8" t="str">
        <f>IF(ISNUMBER(#REF!),(204.545/#REF!),"")</f>
        <v/>
      </c>
      <c r="H495" s="8" t="str">
        <f>IF(ISNUMBER(#REF!),(G495*$C495),"")</f>
        <v/>
      </c>
    </row>
    <row r="496" spans="1:8" s="12" customFormat="1" ht="16.149999999999999" customHeight="1" x14ac:dyDescent="0.55000000000000004">
      <c r="A496" s="3" t="s">
        <v>348</v>
      </c>
      <c r="B496" s="1"/>
      <c r="C496" s="10"/>
      <c r="D496" s="11"/>
      <c r="E496" s="6" t="str">
        <f>IF(ISNUMBER(D496),(204.545/D496),"")</f>
        <v/>
      </c>
      <c r="F496" s="6" t="str">
        <f>IF(ISNUMBER(D496),(E496*$C496),"")</f>
        <v/>
      </c>
      <c r="G496" s="8" t="str">
        <f>IF(ISNUMBER(#REF!),(204.545/#REF!),"")</f>
        <v/>
      </c>
      <c r="H496" s="8" t="str">
        <f>IF(ISNUMBER(#REF!),(G496*$C496),"")</f>
        <v/>
      </c>
    </row>
    <row r="497" spans="1:8" s="12" customFormat="1" ht="16.149999999999999" customHeight="1" x14ac:dyDescent="0.55000000000000004">
      <c r="A497" s="3" t="s">
        <v>348</v>
      </c>
      <c r="B497" s="1"/>
      <c r="C497" s="10"/>
      <c r="D497" s="11"/>
      <c r="E497" s="6" t="str">
        <f>IF(ISNUMBER(D497),(204.545/D497),"")</f>
        <v/>
      </c>
      <c r="F497" s="6" t="str">
        <f>IF(ISNUMBER(D497),(E497*$C497),"")</f>
        <v/>
      </c>
      <c r="G497" s="8" t="str">
        <f>IF(ISNUMBER(#REF!),(204.545/#REF!),"")</f>
        <v/>
      </c>
      <c r="H497" s="8" t="str">
        <f>IF(ISNUMBER(#REF!),(G497*$C497),"")</f>
        <v/>
      </c>
    </row>
    <row r="498" spans="1:8" s="12" customFormat="1" ht="16.149999999999999" customHeight="1" x14ac:dyDescent="0.55000000000000004">
      <c r="A498" s="3" t="s">
        <v>348</v>
      </c>
      <c r="B498" s="1"/>
      <c r="C498" s="10"/>
      <c r="D498" s="11"/>
      <c r="E498" s="6" t="str">
        <f>IF(ISNUMBER(D498),(204.545/D498),"")</f>
        <v/>
      </c>
      <c r="F498" s="6" t="str">
        <f>IF(ISNUMBER(D498),(E498*$C498),"")</f>
        <v/>
      </c>
      <c r="G498" s="8" t="str">
        <f>IF(ISNUMBER(#REF!),(204.545/#REF!),"")</f>
        <v/>
      </c>
      <c r="H498" s="8" t="str">
        <f>IF(ISNUMBER(#REF!),(G498*$C498),"")</f>
        <v/>
      </c>
    </row>
    <row r="499" spans="1:8" s="12" customFormat="1" ht="16.149999999999999" customHeight="1" x14ac:dyDescent="0.55000000000000004">
      <c r="A499" s="3" t="s">
        <v>348</v>
      </c>
      <c r="B499" s="1"/>
      <c r="C499" s="10"/>
      <c r="D499" s="11"/>
      <c r="E499" s="6" t="str">
        <f>IF(ISNUMBER(D499),(204.545/D499),"")</f>
        <v/>
      </c>
      <c r="F499" s="6" t="str">
        <f>IF(ISNUMBER(D499),(E499*$C499),"")</f>
        <v/>
      </c>
      <c r="G499" s="8" t="str">
        <f>IF(ISNUMBER(#REF!),(204.545/#REF!),"")</f>
        <v/>
      </c>
      <c r="H499" s="8" t="str">
        <f>IF(ISNUMBER(#REF!),(G499*$C499),"")</f>
        <v/>
      </c>
    </row>
    <row r="500" spans="1:8" s="12" customFormat="1" ht="16.149999999999999" customHeight="1" x14ac:dyDescent="0.55000000000000004">
      <c r="A500" s="3" t="s">
        <v>348</v>
      </c>
      <c r="B500" s="1"/>
      <c r="C500" s="10"/>
      <c r="D500" s="11"/>
      <c r="E500" s="6" t="str">
        <f>IF(ISNUMBER(D500),(204.545/D500),"")</f>
        <v/>
      </c>
      <c r="F500" s="6" t="str">
        <f>IF(ISNUMBER(D500),(E500*$C500),"")</f>
        <v/>
      </c>
      <c r="G500" s="8" t="str">
        <f>IF(ISNUMBER(#REF!),(204.545/#REF!),"")</f>
        <v/>
      </c>
      <c r="H500" s="8" t="str">
        <f>IF(ISNUMBER(#REF!),(G500*$C500),"")</f>
        <v/>
      </c>
    </row>
    <row r="501" spans="1:8" s="12" customFormat="1" ht="16.149999999999999" customHeight="1" x14ac:dyDescent="0.55000000000000004">
      <c r="A501" s="3" t="s">
        <v>348</v>
      </c>
      <c r="B501" s="1"/>
      <c r="C501" s="10"/>
      <c r="D501" s="11"/>
      <c r="E501" s="6" t="str">
        <f>IF(ISNUMBER(D501),(204.545/D501),"")</f>
        <v/>
      </c>
      <c r="F501" s="6" t="str">
        <f>IF(ISNUMBER(D501),(E501*$C501),"")</f>
        <v/>
      </c>
      <c r="G501" s="8" t="str">
        <f>IF(ISNUMBER(#REF!),(204.545/#REF!),"")</f>
        <v/>
      </c>
      <c r="H501" s="8" t="str">
        <f>IF(ISNUMBER(#REF!),(G501*$C501),"")</f>
        <v/>
      </c>
    </row>
    <row r="502" spans="1:8" s="12" customFormat="1" ht="16.149999999999999" customHeight="1" x14ac:dyDescent="0.55000000000000004">
      <c r="A502" s="3" t="s">
        <v>348</v>
      </c>
      <c r="B502" s="1"/>
      <c r="C502" s="10"/>
      <c r="D502" s="11"/>
      <c r="E502" s="6" t="str">
        <f>IF(ISNUMBER(D502),(204.545/D502),"")</f>
        <v/>
      </c>
      <c r="F502" s="6" t="str">
        <f>IF(ISNUMBER(D502),(E502*$C502),"")</f>
        <v/>
      </c>
      <c r="G502" s="8" t="str">
        <f>IF(ISNUMBER(#REF!),(204.545/#REF!),"")</f>
        <v/>
      </c>
      <c r="H502" s="8" t="str">
        <f>IF(ISNUMBER(#REF!),(G502*$C502),"")</f>
        <v/>
      </c>
    </row>
    <row r="503" spans="1:8" s="12" customFormat="1" ht="16.149999999999999" customHeight="1" x14ac:dyDescent="0.55000000000000004">
      <c r="A503" s="3" t="s">
        <v>348</v>
      </c>
      <c r="B503" s="1"/>
      <c r="C503" s="10"/>
      <c r="D503" s="11"/>
      <c r="E503" s="6" t="str">
        <f>IF(ISNUMBER(D503),(204.545/D503),"")</f>
        <v/>
      </c>
      <c r="F503" s="6" t="str">
        <f>IF(ISNUMBER(D503),(E503*$C503),"")</f>
        <v/>
      </c>
      <c r="G503" s="8" t="str">
        <f>IF(ISNUMBER(#REF!),(204.545/#REF!),"")</f>
        <v/>
      </c>
      <c r="H503" s="8" t="str">
        <f>IF(ISNUMBER(#REF!),(G503*$C503),"")</f>
        <v/>
      </c>
    </row>
    <row r="504" spans="1:8" s="12" customFormat="1" ht="16.149999999999999" customHeight="1" x14ac:dyDescent="0.55000000000000004">
      <c r="A504" s="3" t="s">
        <v>348</v>
      </c>
      <c r="B504" s="1"/>
      <c r="C504" s="10"/>
      <c r="D504" s="11"/>
      <c r="E504" s="6" t="str">
        <f>IF(ISNUMBER(D504),(204.545/D504),"")</f>
        <v/>
      </c>
      <c r="F504" s="6" t="str">
        <f>IF(ISNUMBER(D504),(E504*$C504),"")</f>
        <v/>
      </c>
      <c r="G504" s="8" t="str">
        <f>IF(ISNUMBER(#REF!),(204.545/#REF!),"")</f>
        <v/>
      </c>
      <c r="H504" s="8" t="str">
        <f>IF(ISNUMBER(#REF!),(G504*$C504),"")</f>
        <v/>
      </c>
    </row>
    <row r="505" spans="1:8" s="12" customFormat="1" ht="16.149999999999999" customHeight="1" x14ac:dyDescent="0.55000000000000004">
      <c r="A505" s="3" t="s">
        <v>348</v>
      </c>
      <c r="B505" s="1"/>
      <c r="C505" s="10"/>
      <c r="D505" s="11"/>
      <c r="E505" s="6" t="str">
        <f>IF(ISNUMBER(D505),(204.545/D505),"")</f>
        <v/>
      </c>
      <c r="F505" s="6" t="str">
        <f>IF(ISNUMBER(D505),(E505*$C505),"")</f>
        <v/>
      </c>
      <c r="G505" s="8" t="str">
        <f>IF(ISNUMBER(#REF!),(204.545/#REF!),"")</f>
        <v/>
      </c>
      <c r="H505" s="8" t="str">
        <f>IF(ISNUMBER(#REF!),(G505*$C505),"")</f>
        <v/>
      </c>
    </row>
    <row r="506" spans="1:8" s="12" customFormat="1" ht="16.149999999999999" customHeight="1" x14ac:dyDescent="0.55000000000000004">
      <c r="A506" s="3" t="s">
        <v>348</v>
      </c>
      <c r="B506" s="1"/>
      <c r="C506" s="10"/>
      <c r="D506" s="11"/>
      <c r="E506" s="6" t="str">
        <f>IF(ISNUMBER(D506),(204.545/D506),"")</f>
        <v/>
      </c>
      <c r="F506" s="6" t="str">
        <f>IF(ISNUMBER(D506),(E506*$C506),"")</f>
        <v/>
      </c>
      <c r="G506" s="8" t="str">
        <f>IF(ISNUMBER(#REF!),(204.545/#REF!),"")</f>
        <v/>
      </c>
      <c r="H506" s="8" t="str">
        <f>IF(ISNUMBER(#REF!),(G506*$C506),"")</f>
        <v/>
      </c>
    </row>
    <row r="507" spans="1:8" s="12" customFormat="1" ht="16.149999999999999" customHeight="1" x14ac:dyDescent="0.55000000000000004">
      <c r="A507" s="3" t="s">
        <v>348</v>
      </c>
      <c r="B507" s="1"/>
      <c r="C507" s="10"/>
      <c r="D507" s="11"/>
      <c r="E507" s="6" t="str">
        <f>IF(ISNUMBER(D507),(204.545/D507),"")</f>
        <v/>
      </c>
      <c r="F507" s="6" t="str">
        <f>IF(ISNUMBER(D507),(E507*$C507),"")</f>
        <v/>
      </c>
      <c r="G507" s="8" t="str">
        <f>IF(ISNUMBER(#REF!),(204.545/#REF!),"")</f>
        <v/>
      </c>
      <c r="H507" s="8" t="str">
        <f>IF(ISNUMBER(#REF!),(G507*$C507),"")</f>
        <v/>
      </c>
    </row>
    <row r="508" spans="1:8" s="12" customFormat="1" ht="16.149999999999999" customHeight="1" x14ac:dyDescent="0.55000000000000004">
      <c r="A508" s="3" t="s">
        <v>348</v>
      </c>
      <c r="B508" s="1"/>
      <c r="C508" s="10"/>
      <c r="D508" s="11"/>
      <c r="E508" s="6" t="str">
        <f>IF(ISNUMBER(D508),(204.545/D508),"")</f>
        <v/>
      </c>
      <c r="F508" s="6" t="str">
        <f>IF(ISNUMBER(D508),(E508*$C508),"")</f>
        <v/>
      </c>
      <c r="G508" s="8" t="str">
        <f>IF(ISNUMBER(#REF!),(204.545/#REF!),"")</f>
        <v/>
      </c>
      <c r="H508" s="8" t="str">
        <f>IF(ISNUMBER(#REF!),(G508*$C508),"")</f>
        <v/>
      </c>
    </row>
    <row r="509" spans="1:8" s="12" customFormat="1" ht="16.149999999999999" customHeight="1" x14ac:dyDescent="0.55000000000000004">
      <c r="A509" s="3" t="s">
        <v>348</v>
      </c>
      <c r="B509" s="1"/>
      <c r="C509" s="10"/>
      <c r="D509" s="11"/>
      <c r="E509" s="6" t="str">
        <f>IF(ISNUMBER(D509),(204.545/D509),"")</f>
        <v/>
      </c>
      <c r="F509" s="6" t="str">
        <f>IF(ISNUMBER(D509),(E509*$C509),"")</f>
        <v/>
      </c>
      <c r="G509" s="8" t="str">
        <f>IF(ISNUMBER(#REF!),(204.545/#REF!),"")</f>
        <v/>
      </c>
      <c r="H509" s="8" t="str">
        <f>IF(ISNUMBER(#REF!),(G509*$C509),"")</f>
        <v/>
      </c>
    </row>
    <row r="510" spans="1:8" s="12" customFormat="1" ht="16.149999999999999" customHeight="1" x14ac:dyDescent="0.55000000000000004">
      <c r="A510" s="3" t="s">
        <v>348</v>
      </c>
      <c r="B510" s="1"/>
      <c r="C510" s="10"/>
      <c r="D510" s="11"/>
      <c r="E510" s="6" t="str">
        <f>IF(ISNUMBER(D510),(204.545/D510),"")</f>
        <v/>
      </c>
      <c r="F510" s="6" t="str">
        <f>IF(ISNUMBER(D510),(E510*$C510),"")</f>
        <v/>
      </c>
      <c r="G510" s="8" t="str">
        <f>IF(ISNUMBER(#REF!),(204.545/#REF!),"")</f>
        <v/>
      </c>
      <c r="H510" s="8" t="str">
        <f>IF(ISNUMBER(#REF!),(G510*$C510),"")</f>
        <v/>
      </c>
    </row>
    <row r="511" spans="1:8" s="12" customFormat="1" ht="16.149999999999999" customHeight="1" x14ac:dyDescent="0.55000000000000004">
      <c r="A511" s="3" t="s">
        <v>348</v>
      </c>
      <c r="B511" s="1"/>
      <c r="C511" s="10"/>
      <c r="D511" s="11"/>
      <c r="E511" s="6" t="str">
        <f>IF(ISNUMBER(D511),(204.545/D511),"")</f>
        <v/>
      </c>
      <c r="F511" s="6" t="str">
        <f>IF(ISNUMBER(D511),(E511*$C511),"")</f>
        <v/>
      </c>
      <c r="G511" s="8" t="str">
        <f>IF(ISNUMBER(#REF!),(204.545/#REF!),"")</f>
        <v/>
      </c>
      <c r="H511" s="8" t="str">
        <f>IF(ISNUMBER(#REF!),(G511*$C511),"")</f>
        <v/>
      </c>
    </row>
    <row r="512" spans="1:8" s="12" customFormat="1" ht="16.149999999999999" customHeight="1" x14ac:dyDescent="0.55000000000000004">
      <c r="A512" s="3" t="s">
        <v>348</v>
      </c>
      <c r="B512" s="1"/>
      <c r="C512" s="10"/>
      <c r="D512" s="11"/>
      <c r="E512" s="6" t="str">
        <f>IF(ISNUMBER(D512),(204.545/D512),"")</f>
        <v/>
      </c>
      <c r="F512" s="6" t="str">
        <f>IF(ISNUMBER(D512),(E512*$C512),"")</f>
        <v/>
      </c>
      <c r="G512" s="8" t="str">
        <f>IF(ISNUMBER(#REF!),(204.545/#REF!),"")</f>
        <v/>
      </c>
      <c r="H512" s="8" t="str">
        <f>IF(ISNUMBER(#REF!),(G512*$C512),"")</f>
        <v/>
      </c>
    </row>
    <row r="513" spans="1:8" s="12" customFormat="1" ht="16.149999999999999" customHeight="1" x14ac:dyDescent="0.55000000000000004">
      <c r="A513" s="3" t="s">
        <v>348</v>
      </c>
      <c r="B513" s="1"/>
      <c r="C513" s="10"/>
      <c r="D513" s="11"/>
      <c r="E513" s="6" t="str">
        <f>IF(ISNUMBER(D513),(204.545/D513),"")</f>
        <v/>
      </c>
      <c r="F513" s="6" t="str">
        <f>IF(ISNUMBER(D513),(E513*$C513),"")</f>
        <v/>
      </c>
      <c r="G513" s="8" t="str">
        <f>IF(ISNUMBER(#REF!),(204.545/#REF!),"")</f>
        <v/>
      </c>
      <c r="H513" s="8" t="str">
        <f>IF(ISNUMBER(#REF!),(G513*$C513),"")</f>
        <v/>
      </c>
    </row>
    <row r="514" spans="1:8" s="12" customFormat="1" ht="16.149999999999999" customHeight="1" x14ac:dyDescent="0.55000000000000004">
      <c r="A514" s="3" t="s">
        <v>348</v>
      </c>
      <c r="B514" s="1"/>
      <c r="C514" s="10"/>
      <c r="D514" s="11"/>
      <c r="E514" s="6" t="str">
        <f>IF(ISNUMBER(D514),(204.545/D514),"")</f>
        <v/>
      </c>
      <c r="F514" s="6" t="str">
        <f>IF(ISNUMBER(D514),(E514*$C514),"")</f>
        <v/>
      </c>
      <c r="G514" s="8" t="str">
        <f>IF(ISNUMBER(#REF!),(204.545/#REF!),"")</f>
        <v/>
      </c>
      <c r="H514" s="8" t="str">
        <f>IF(ISNUMBER(#REF!),(G514*$C514),"")</f>
        <v/>
      </c>
    </row>
    <row r="515" spans="1:8" s="12" customFormat="1" ht="16.149999999999999" customHeight="1" x14ac:dyDescent="0.55000000000000004">
      <c r="A515" s="3" t="s">
        <v>348</v>
      </c>
      <c r="B515" s="1"/>
      <c r="C515" s="10"/>
      <c r="D515" s="11"/>
      <c r="E515" s="6" t="str">
        <f>IF(ISNUMBER(D515),(204.545/D515),"")</f>
        <v/>
      </c>
      <c r="F515" s="6" t="str">
        <f>IF(ISNUMBER(D515),(E515*$C515),"")</f>
        <v/>
      </c>
      <c r="G515" s="8" t="str">
        <f>IF(ISNUMBER(#REF!),(204.545/#REF!),"")</f>
        <v/>
      </c>
      <c r="H515" s="8" t="str">
        <f>IF(ISNUMBER(#REF!),(G515*$C515),"")</f>
        <v/>
      </c>
    </row>
    <row r="516" spans="1:8" s="12" customFormat="1" ht="16.149999999999999" customHeight="1" x14ac:dyDescent="0.55000000000000004">
      <c r="A516" s="3" t="s">
        <v>348</v>
      </c>
      <c r="B516" s="1"/>
      <c r="C516" s="10"/>
      <c r="D516" s="11"/>
      <c r="E516" s="6" t="str">
        <f>IF(ISNUMBER(D516),(204.545/D516),"")</f>
        <v/>
      </c>
      <c r="F516" s="6" t="str">
        <f>IF(ISNUMBER(D516),(E516*$C516),"")</f>
        <v/>
      </c>
      <c r="G516" s="8" t="str">
        <f>IF(ISNUMBER(#REF!),(204.545/#REF!),"")</f>
        <v/>
      </c>
      <c r="H516" s="8" t="str">
        <f>IF(ISNUMBER(#REF!),(G516*$C516),"")</f>
        <v/>
      </c>
    </row>
    <row r="517" spans="1:8" s="12" customFormat="1" ht="16.149999999999999" customHeight="1" x14ac:dyDescent="0.55000000000000004">
      <c r="A517" s="3" t="s">
        <v>348</v>
      </c>
      <c r="B517" s="1"/>
      <c r="C517" s="10"/>
      <c r="D517" s="11"/>
      <c r="E517" s="6" t="str">
        <f>IF(ISNUMBER(D517),(204.545/D517),"")</f>
        <v/>
      </c>
      <c r="F517" s="6" t="str">
        <f>IF(ISNUMBER(D517),(E517*$C517),"")</f>
        <v/>
      </c>
      <c r="G517" s="8" t="str">
        <f>IF(ISNUMBER(#REF!),(204.545/#REF!),"")</f>
        <v/>
      </c>
      <c r="H517" s="8" t="str">
        <f>IF(ISNUMBER(#REF!),(G517*$C517),"")</f>
        <v/>
      </c>
    </row>
    <row r="518" spans="1:8" s="12" customFormat="1" ht="16.149999999999999" customHeight="1" x14ac:dyDescent="0.55000000000000004">
      <c r="A518" s="3" t="s">
        <v>348</v>
      </c>
      <c r="B518" s="1"/>
      <c r="C518" s="10"/>
      <c r="D518" s="11"/>
      <c r="E518" s="6" t="str">
        <f>IF(ISNUMBER(D518),(204.545/D518),"")</f>
        <v/>
      </c>
      <c r="F518" s="6" t="str">
        <f>IF(ISNUMBER(D518),(E518*$C518),"")</f>
        <v/>
      </c>
      <c r="G518" s="8" t="str">
        <f>IF(ISNUMBER(#REF!),(204.545/#REF!),"")</f>
        <v/>
      </c>
      <c r="H518" s="8" t="str">
        <f>IF(ISNUMBER(#REF!),(G518*$C518),"")</f>
        <v/>
      </c>
    </row>
    <row r="519" spans="1:8" s="12" customFormat="1" ht="16.149999999999999" customHeight="1" x14ac:dyDescent="0.55000000000000004">
      <c r="A519" s="3" t="s">
        <v>348</v>
      </c>
      <c r="B519" s="1"/>
      <c r="C519" s="10"/>
      <c r="D519" s="11"/>
      <c r="E519" s="6" t="str">
        <f>IF(ISNUMBER(D519),(204.545/D519),"")</f>
        <v/>
      </c>
      <c r="F519" s="6" t="str">
        <f>IF(ISNUMBER(D519),(E519*$C519),"")</f>
        <v/>
      </c>
      <c r="G519" s="8" t="str">
        <f>IF(ISNUMBER(#REF!),(204.545/#REF!),"")</f>
        <v/>
      </c>
      <c r="H519" s="8" t="str">
        <f>IF(ISNUMBER(#REF!),(G519*$C519),"")</f>
        <v/>
      </c>
    </row>
    <row r="520" spans="1:8" s="12" customFormat="1" ht="16.149999999999999" customHeight="1" x14ac:dyDescent="0.55000000000000004">
      <c r="A520" s="3" t="s">
        <v>348</v>
      </c>
      <c r="B520" s="1"/>
      <c r="C520" s="10"/>
      <c r="D520" s="11"/>
      <c r="E520" s="6" t="str">
        <f>IF(ISNUMBER(D520),(204.545/D520),"")</f>
        <v/>
      </c>
      <c r="F520" s="6" t="str">
        <f>IF(ISNUMBER(D520),(E520*$C520),"")</f>
        <v/>
      </c>
      <c r="G520" s="8" t="str">
        <f>IF(ISNUMBER(#REF!),(204.545/#REF!),"")</f>
        <v/>
      </c>
      <c r="H520" s="8" t="str">
        <f>IF(ISNUMBER(#REF!),(G520*$C520),"")</f>
        <v/>
      </c>
    </row>
    <row r="521" spans="1:8" s="12" customFormat="1" ht="16.149999999999999" customHeight="1" x14ac:dyDescent="0.55000000000000004">
      <c r="A521" s="3" t="s">
        <v>348</v>
      </c>
      <c r="B521" s="1"/>
      <c r="C521" s="10"/>
      <c r="D521" s="11"/>
      <c r="E521" s="6" t="str">
        <f>IF(ISNUMBER(D521),(204.545/D521),"")</f>
        <v/>
      </c>
      <c r="F521" s="6" t="str">
        <f>IF(ISNUMBER(D521),(E521*$C521),"")</f>
        <v/>
      </c>
      <c r="G521" s="8" t="str">
        <f>IF(ISNUMBER(#REF!),(204.545/#REF!),"")</f>
        <v/>
      </c>
      <c r="H521" s="8" t="str">
        <f>IF(ISNUMBER(#REF!),(G521*$C521),"")</f>
        <v/>
      </c>
    </row>
    <row r="522" spans="1:8" s="12" customFormat="1" ht="16.149999999999999" customHeight="1" x14ac:dyDescent="0.55000000000000004">
      <c r="A522" s="3" t="s">
        <v>348</v>
      </c>
      <c r="B522" s="1"/>
      <c r="C522" s="10"/>
      <c r="D522" s="11"/>
      <c r="E522" s="6" t="str">
        <f>IF(ISNUMBER(D522),(204.545/D522),"")</f>
        <v/>
      </c>
      <c r="F522" s="6" t="str">
        <f>IF(ISNUMBER(D522),(E522*$C522),"")</f>
        <v/>
      </c>
      <c r="G522" s="8" t="str">
        <f>IF(ISNUMBER(#REF!),(204.545/#REF!),"")</f>
        <v/>
      </c>
      <c r="H522" s="8" t="str">
        <f>IF(ISNUMBER(#REF!),(G522*$C522),"")</f>
        <v/>
      </c>
    </row>
    <row r="523" spans="1:8" s="12" customFormat="1" ht="16.149999999999999" customHeight="1" x14ac:dyDescent="0.55000000000000004">
      <c r="A523" s="3" t="s">
        <v>348</v>
      </c>
      <c r="B523" s="1"/>
      <c r="C523" s="10"/>
      <c r="D523" s="11"/>
      <c r="E523" s="6" t="str">
        <f>IF(ISNUMBER(D523),(204.545/D523),"")</f>
        <v/>
      </c>
      <c r="F523" s="6" t="str">
        <f>IF(ISNUMBER(D523),(E523*$C523),"")</f>
        <v/>
      </c>
      <c r="G523" s="8" t="str">
        <f>IF(ISNUMBER(#REF!),(204.545/#REF!),"")</f>
        <v/>
      </c>
      <c r="H523" s="8" t="str">
        <f>IF(ISNUMBER(#REF!),(G523*$C523),"")</f>
        <v/>
      </c>
    </row>
    <row r="524" spans="1:8" s="12" customFormat="1" ht="16.149999999999999" customHeight="1" x14ac:dyDescent="0.55000000000000004">
      <c r="A524" s="3" t="s">
        <v>348</v>
      </c>
      <c r="B524" s="1"/>
      <c r="C524" s="10"/>
      <c r="D524" s="11"/>
      <c r="E524" s="6" t="str">
        <f>IF(ISNUMBER(D524),(204.545/D524),"")</f>
        <v/>
      </c>
      <c r="F524" s="6" t="str">
        <f>IF(ISNUMBER(D524),(E524*$C524),"")</f>
        <v/>
      </c>
      <c r="G524" s="8" t="str">
        <f>IF(ISNUMBER(#REF!),(204.545/#REF!),"")</f>
        <v/>
      </c>
      <c r="H524" s="8" t="str">
        <f>IF(ISNUMBER(#REF!),(G524*$C524),"")</f>
        <v/>
      </c>
    </row>
    <row r="525" spans="1:8" s="12" customFormat="1" ht="16.149999999999999" customHeight="1" x14ac:dyDescent="0.55000000000000004">
      <c r="A525" s="3" t="s">
        <v>348</v>
      </c>
      <c r="B525" s="1"/>
      <c r="C525" s="10"/>
      <c r="D525" s="11"/>
      <c r="E525" s="6" t="str">
        <f>IF(ISNUMBER(D525),(204.545/D525),"")</f>
        <v/>
      </c>
      <c r="F525" s="6" t="str">
        <f>IF(ISNUMBER(D525),(E525*$C525),"")</f>
        <v/>
      </c>
      <c r="G525" s="8" t="str">
        <f>IF(ISNUMBER(#REF!),(204.545/#REF!),"")</f>
        <v/>
      </c>
      <c r="H525" s="8" t="str">
        <f>IF(ISNUMBER(#REF!),(G525*$C525),"")</f>
        <v/>
      </c>
    </row>
    <row r="526" spans="1:8" s="12" customFormat="1" ht="16.149999999999999" customHeight="1" x14ac:dyDescent="0.55000000000000004">
      <c r="A526" s="3" t="s">
        <v>348</v>
      </c>
      <c r="B526" s="1"/>
      <c r="C526" s="10"/>
      <c r="D526" s="11"/>
      <c r="E526" s="6" t="str">
        <f>IF(ISNUMBER(D526),(204.545/D526),"")</f>
        <v/>
      </c>
      <c r="F526" s="6" t="str">
        <f>IF(ISNUMBER(D526),(E526*$C526),"")</f>
        <v/>
      </c>
      <c r="G526" s="8" t="str">
        <f>IF(ISNUMBER(#REF!),(204.545/#REF!),"")</f>
        <v/>
      </c>
      <c r="H526" s="8" t="str">
        <f>IF(ISNUMBER(#REF!),(G526*$C526),"")</f>
        <v/>
      </c>
    </row>
    <row r="527" spans="1:8" s="12" customFormat="1" ht="16.149999999999999" customHeight="1" x14ac:dyDescent="0.55000000000000004">
      <c r="A527" s="3" t="s">
        <v>348</v>
      </c>
      <c r="B527" s="1"/>
      <c r="C527" s="10"/>
      <c r="D527" s="11"/>
      <c r="E527" s="6" t="str">
        <f>IF(ISNUMBER(D527),(204.545/D527),"")</f>
        <v/>
      </c>
      <c r="F527" s="6" t="str">
        <f>IF(ISNUMBER(D527),(E527*$C527),"")</f>
        <v/>
      </c>
      <c r="G527" s="8" t="str">
        <f>IF(ISNUMBER(#REF!),(204.545/#REF!),"")</f>
        <v/>
      </c>
      <c r="H527" s="8" t="str">
        <f>IF(ISNUMBER(#REF!),(G527*$C527),"")</f>
        <v/>
      </c>
    </row>
    <row r="528" spans="1:8" s="12" customFormat="1" ht="16.149999999999999" customHeight="1" x14ac:dyDescent="0.55000000000000004">
      <c r="A528" s="3" t="s">
        <v>348</v>
      </c>
      <c r="B528" s="1"/>
      <c r="C528" s="10"/>
      <c r="D528" s="11"/>
      <c r="E528" s="6" t="str">
        <f>IF(ISNUMBER(D528),(204.545/D528),"")</f>
        <v/>
      </c>
      <c r="F528" s="6" t="str">
        <f>IF(ISNUMBER(D528),(E528*$C528),"")</f>
        <v/>
      </c>
      <c r="G528" s="8" t="str">
        <f>IF(ISNUMBER(#REF!),(204.545/#REF!),"")</f>
        <v/>
      </c>
      <c r="H528" s="8" t="str">
        <f>IF(ISNUMBER(#REF!),(G528*$C528),"")</f>
        <v/>
      </c>
    </row>
    <row r="529" spans="1:8" s="12" customFormat="1" ht="16.149999999999999" customHeight="1" x14ac:dyDescent="0.55000000000000004">
      <c r="A529" s="3" t="s">
        <v>348</v>
      </c>
      <c r="B529" s="1"/>
      <c r="C529" s="10"/>
      <c r="D529" s="11"/>
      <c r="E529" s="6" t="str">
        <f>IF(ISNUMBER(D529),(204.545/D529),"")</f>
        <v/>
      </c>
      <c r="F529" s="6" t="str">
        <f>IF(ISNUMBER(D529),(E529*$C529),"")</f>
        <v/>
      </c>
      <c r="G529" s="8" t="str">
        <f>IF(ISNUMBER(#REF!),(204.545/#REF!),"")</f>
        <v/>
      </c>
      <c r="H529" s="8" t="str">
        <f>IF(ISNUMBER(#REF!),(G529*$C529),"")</f>
        <v/>
      </c>
    </row>
    <row r="530" spans="1:8" s="12" customFormat="1" ht="16.149999999999999" customHeight="1" x14ac:dyDescent="0.55000000000000004">
      <c r="A530" s="3" t="s">
        <v>348</v>
      </c>
      <c r="B530" s="1"/>
      <c r="C530" s="10"/>
      <c r="D530" s="11"/>
      <c r="E530" s="6" t="str">
        <f>IF(ISNUMBER(D530),(204.545/D530),"")</f>
        <v/>
      </c>
      <c r="F530" s="6" t="str">
        <f>IF(ISNUMBER(D530),(E530*$C530),"")</f>
        <v/>
      </c>
      <c r="G530" s="8" t="str">
        <f>IF(ISNUMBER(#REF!),(204.545/#REF!),"")</f>
        <v/>
      </c>
      <c r="H530" s="8" t="str">
        <f>IF(ISNUMBER(#REF!),(G530*$C530),"")</f>
        <v/>
      </c>
    </row>
    <row r="531" spans="1:8" s="12" customFormat="1" ht="16.149999999999999" customHeight="1" x14ac:dyDescent="0.55000000000000004">
      <c r="A531" s="3" t="s">
        <v>348</v>
      </c>
      <c r="B531" s="1"/>
      <c r="C531" s="10"/>
      <c r="D531" s="11"/>
      <c r="E531" s="6" t="str">
        <f>IF(ISNUMBER(D531),(204.545/D531),"")</f>
        <v/>
      </c>
      <c r="F531" s="6" t="str">
        <f>IF(ISNUMBER(D531),(E531*$C531),"")</f>
        <v/>
      </c>
      <c r="G531" s="8" t="str">
        <f>IF(ISNUMBER(#REF!),(204.545/#REF!),"")</f>
        <v/>
      </c>
      <c r="H531" s="8" t="str">
        <f>IF(ISNUMBER(#REF!),(G531*$C531),"")</f>
        <v/>
      </c>
    </row>
    <row r="532" spans="1:8" s="12" customFormat="1" ht="16.149999999999999" customHeight="1" x14ac:dyDescent="0.55000000000000004">
      <c r="A532" s="3" t="s">
        <v>348</v>
      </c>
      <c r="B532" s="1"/>
      <c r="C532" s="10"/>
      <c r="D532" s="11"/>
      <c r="E532" s="6" t="str">
        <f>IF(ISNUMBER(D532),(204.545/D532),"")</f>
        <v/>
      </c>
      <c r="F532" s="6" t="str">
        <f>IF(ISNUMBER(D532),(E532*$C532),"")</f>
        <v/>
      </c>
      <c r="G532" s="8" t="str">
        <f>IF(ISNUMBER(#REF!),(204.545/#REF!),"")</f>
        <v/>
      </c>
      <c r="H532" s="8" t="str">
        <f>IF(ISNUMBER(#REF!),(G532*$C532),"")</f>
        <v/>
      </c>
    </row>
    <row r="533" spans="1:8" s="12" customFormat="1" ht="16.149999999999999" customHeight="1" x14ac:dyDescent="0.55000000000000004">
      <c r="A533" s="3" t="s">
        <v>348</v>
      </c>
      <c r="B533" s="1"/>
      <c r="C533" s="10"/>
      <c r="D533" s="11"/>
      <c r="E533" s="6" t="str">
        <f>IF(ISNUMBER(D533),(204.545/D533),"")</f>
        <v/>
      </c>
      <c r="F533" s="6" t="str">
        <f>IF(ISNUMBER(D533),(E533*$C533),"")</f>
        <v/>
      </c>
      <c r="G533" s="8" t="str">
        <f>IF(ISNUMBER(#REF!),(204.545/#REF!),"")</f>
        <v/>
      </c>
      <c r="H533" s="8" t="str">
        <f>IF(ISNUMBER(#REF!),(G533*$C533),"")</f>
        <v/>
      </c>
    </row>
    <row r="534" spans="1:8" s="12" customFormat="1" ht="16.149999999999999" customHeight="1" x14ac:dyDescent="0.55000000000000004">
      <c r="A534" s="3" t="s">
        <v>348</v>
      </c>
      <c r="B534" s="1"/>
      <c r="C534" s="10"/>
      <c r="D534" s="11"/>
      <c r="E534" s="6" t="str">
        <f>IF(ISNUMBER(D534),(204.545/D534),"")</f>
        <v/>
      </c>
      <c r="F534" s="6" t="str">
        <f>IF(ISNUMBER(D534),(E534*$C534),"")</f>
        <v/>
      </c>
      <c r="G534" s="8" t="str">
        <f>IF(ISNUMBER(#REF!),(204.545/#REF!),"")</f>
        <v/>
      </c>
      <c r="H534" s="8" t="str">
        <f>IF(ISNUMBER(#REF!),(G534*$C534),"")</f>
        <v/>
      </c>
    </row>
    <row r="535" spans="1:8" s="12" customFormat="1" ht="16.149999999999999" customHeight="1" x14ac:dyDescent="0.55000000000000004">
      <c r="A535" s="3" t="s">
        <v>348</v>
      </c>
      <c r="B535" s="1"/>
      <c r="C535" s="10"/>
      <c r="D535" s="11"/>
      <c r="E535" s="6" t="str">
        <f>IF(ISNUMBER(D535),(204.545/D535),"")</f>
        <v/>
      </c>
      <c r="F535" s="6" t="str">
        <f>IF(ISNUMBER(D535),(E535*$C535),"")</f>
        <v/>
      </c>
      <c r="G535" s="8" t="str">
        <f>IF(ISNUMBER(#REF!),(204.545/#REF!),"")</f>
        <v/>
      </c>
      <c r="H535" s="8" t="str">
        <f>IF(ISNUMBER(#REF!),(G535*$C535),"")</f>
        <v/>
      </c>
    </row>
    <row r="536" spans="1:8" s="12" customFormat="1" ht="16.149999999999999" customHeight="1" x14ac:dyDescent="0.55000000000000004">
      <c r="A536" s="3" t="s">
        <v>348</v>
      </c>
      <c r="B536" s="1"/>
      <c r="C536" s="10"/>
      <c r="D536" s="11"/>
      <c r="E536" s="6" t="str">
        <f>IF(ISNUMBER(D536),(204.545/D536),"")</f>
        <v/>
      </c>
      <c r="F536" s="6" t="str">
        <f>IF(ISNUMBER(D536),(E536*$C536),"")</f>
        <v/>
      </c>
      <c r="G536" s="8" t="str">
        <f>IF(ISNUMBER(#REF!),(204.545/#REF!),"")</f>
        <v/>
      </c>
      <c r="H536" s="8" t="str">
        <f>IF(ISNUMBER(#REF!),(G536*$C536),"")</f>
        <v/>
      </c>
    </row>
    <row r="537" spans="1:8" s="12" customFormat="1" ht="16.149999999999999" customHeight="1" x14ac:dyDescent="0.55000000000000004">
      <c r="A537" s="3" t="s">
        <v>348</v>
      </c>
      <c r="B537" s="1"/>
      <c r="C537" s="10"/>
      <c r="D537" s="11"/>
      <c r="E537" s="6" t="str">
        <f>IF(ISNUMBER(D537),(204.545/D537),"")</f>
        <v/>
      </c>
      <c r="F537" s="6" t="str">
        <f>IF(ISNUMBER(D537),(E537*$C537),"")</f>
        <v/>
      </c>
      <c r="G537" s="8" t="str">
        <f>IF(ISNUMBER(#REF!),(204.545/#REF!),"")</f>
        <v/>
      </c>
      <c r="H537" s="8" t="str">
        <f>IF(ISNUMBER(#REF!),(G537*$C537),"")</f>
        <v/>
      </c>
    </row>
    <row r="538" spans="1:8" s="12" customFormat="1" ht="16.149999999999999" customHeight="1" x14ac:dyDescent="0.55000000000000004">
      <c r="A538" s="3" t="s">
        <v>348</v>
      </c>
      <c r="B538" s="1"/>
      <c r="C538" s="10"/>
      <c r="D538" s="11"/>
      <c r="E538" s="6" t="str">
        <f>IF(ISNUMBER(D538),(204.545/D538),"")</f>
        <v/>
      </c>
      <c r="F538" s="6" t="str">
        <f>IF(ISNUMBER(D538),(E538*$C538),"")</f>
        <v/>
      </c>
      <c r="G538" s="8" t="str">
        <f>IF(ISNUMBER(#REF!),(204.545/#REF!),"")</f>
        <v/>
      </c>
      <c r="H538" s="8" t="str">
        <f>IF(ISNUMBER(#REF!),(G538*$C538),"")</f>
        <v/>
      </c>
    </row>
    <row r="539" spans="1:8" s="12" customFormat="1" ht="16.149999999999999" customHeight="1" x14ac:dyDescent="0.55000000000000004">
      <c r="A539" s="3" t="s">
        <v>348</v>
      </c>
      <c r="B539" s="1"/>
      <c r="C539" s="10"/>
      <c r="D539" s="11"/>
      <c r="E539" s="6" t="str">
        <f>IF(ISNUMBER(D539),(204.545/D539),"")</f>
        <v/>
      </c>
      <c r="F539" s="6" t="str">
        <f>IF(ISNUMBER(D539),(E539*$C539),"")</f>
        <v/>
      </c>
      <c r="G539" s="8" t="str">
        <f>IF(ISNUMBER(#REF!),(204.545/#REF!),"")</f>
        <v/>
      </c>
      <c r="H539" s="8" t="str">
        <f>IF(ISNUMBER(#REF!),(G539*$C539),"")</f>
        <v/>
      </c>
    </row>
    <row r="540" spans="1:8" s="12" customFormat="1" ht="16.149999999999999" customHeight="1" x14ac:dyDescent="0.55000000000000004">
      <c r="A540" s="3" t="s">
        <v>348</v>
      </c>
      <c r="B540" s="1"/>
      <c r="C540" s="10"/>
      <c r="D540" s="11"/>
      <c r="E540" s="6" t="str">
        <f>IF(ISNUMBER(D540),(204.545/D540),"")</f>
        <v/>
      </c>
      <c r="F540" s="6" t="str">
        <f>IF(ISNUMBER(D540),(E540*$C540),"")</f>
        <v/>
      </c>
      <c r="G540" s="8" t="str">
        <f>IF(ISNUMBER(#REF!),(204.545/#REF!),"")</f>
        <v/>
      </c>
      <c r="H540" s="8" t="str">
        <f>IF(ISNUMBER(#REF!),(G540*$C540),"")</f>
        <v/>
      </c>
    </row>
    <row r="541" spans="1:8" s="12" customFormat="1" ht="16.149999999999999" customHeight="1" x14ac:dyDescent="0.55000000000000004">
      <c r="A541" s="3" t="s">
        <v>348</v>
      </c>
      <c r="B541" s="1"/>
      <c r="C541" s="10"/>
      <c r="D541" s="11"/>
      <c r="E541" s="6" t="str">
        <f>IF(ISNUMBER(D541),(204.545/D541),"")</f>
        <v/>
      </c>
      <c r="F541" s="6" t="str">
        <f>IF(ISNUMBER(D541),(E541*$C541),"")</f>
        <v/>
      </c>
      <c r="G541" s="8" t="str">
        <f>IF(ISNUMBER(#REF!),(204.545/#REF!),"")</f>
        <v/>
      </c>
      <c r="H541" s="8" t="str">
        <f>IF(ISNUMBER(#REF!),(G541*$C541),"")</f>
        <v/>
      </c>
    </row>
    <row r="542" spans="1:8" s="12" customFormat="1" ht="16.149999999999999" customHeight="1" x14ac:dyDescent="0.55000000000000004">
      <c r="A542" s="3" t="s">
        <v>348</v>
      </c>
      <c r="B542" s="1"/>
      <c r="C542" s="10"/>
      <c r="D542" s="11"/>
      <c r="E542" s="6" t="str">
        <f>IF(ISNUMBER(D542),(204.545/D542),"")</f>
        <v/>
      </c>
      <c r="F542" s="6" t="str">
        <f>IF(ISNUMBER(D542),(E542*$C542),"")</f>
        <v/>
      </c>
      <c r="G542" s="8" t="str">
        <f>IF(ISNUMBER(#REF!),(204.545/#REF!),"")</f>
        <v/>
      </c>
      <c r="H542" s="8" t="str">
        <f>IF(ISNUMBER(#REF!),(G542*$C542),"")</f>
        <v/>
      </c>
    </row>
    <row r="543" spans="1:8" s="12" customFormat="1" ht="16.149999999999999" customHeight="1" x14ac:dyDescent="0.55000000000000004">
      <c r="A543" s="3" t="s">
        <v>348</v>
      </c>
      <c r="B543" s="1"/>
      <c r="C543" s="10"/>
      <c r="D543" s="11"/>
      <c r="E543" s="6" t="str">
        <f>IF(ISNUMBER(D543),(204.545/D543),"")</f>
        <v/>
      </c>
      <c r="F543" s="6" t="str">
        <f>IF(ISNUMBER(D543),(E543*$C543),"")</f>
        <v/>
      </c>
      <c r="G543" s="8" t="str">
        <f>IF(ISNUMBER(#REF!),(204.545/#REF!),"")</f>
        <v/>
      </c>
      <c r="H543" s="8" t="str">
        <f>IF(ISNUMBER(#REF!),(G543*$C543),"")</f>
        <v/>
      </c>
    </row>
    <row r="544" spans="1:8" s="12" customFormat="1" ht="16.149999999999999" customHeight="1" x14ac:dyDescent="0.55000000000000004">
      <c r="A544" s="3" t="s">
        <v>348</v>
      </c>
      <c r="B544" s="1"/>
      <c r="C544" s="10"/>
      <c r="D544" s="11"/>
      <c r="E544" s="6" t="str">
        <f>IF(ISNUMBER(D544),(204.545/D544),"")</f>
        <v/>
      </c>
      <c r="F544" s="6" t="str">
        <f>IF(ISNUMBER(D544),(E544*$C544),"")</f>
        <v/>
      </c>
      <c r="G544" s="8" t="str">
        <f>IF(ISNUMBER(#REF!),(204.545/#REF!),"")</f>
        <v/>
      </c>
      <c r="H544" s="8" t="str">
        <f>IF(ISNUMBER(#REF!),(G544*$C544),"")</f>
        <v/>
      </c>
    </row>
    <row r="545" spans="1:8" s="12" customFormat="1" ht="16.149999999999999" customHeight="1" x14ac:dyDescent="0.55000000000000004">
      <c r="A545" s="3" t="s">
        <v>348</v>
      </c>
      <c r="B545" s="1"/>
      <c r="C545" s="10"/>
      <c r="D545" s="11"/>
      <c r="E545" s="6" t="str">
        <f>IF(ISNUMBER(D545),(204.545/D545),"")</f>
        <v/>
      </c>
      <c r="F545" s="6" t="str">
        <f>IF(ISNUMBER(D545),(E545*$C545),"")</f>
        <v/>
      </c>
      <c r="G545" s="8" t="str">
        <f>IF(ISNUMBER(#REF!),(204.545/#REF!),"")</f>
        <v/>
      </c>
      <c r="H545" s="8" t="str">
        <f>IF(ISNUMBER(#REF!),(G545*$C545),"")</f>
        <v/>
      </c>
    </row>
    <row r="546" spans="1:8" s="12" customFormat="1" ht="16.149999999999999" customHeight="1" x14ac:dyDescent="0.55000000000000004">
      <c r="A546" s="3" t="s">
        <v>348</v>
      </c>
      <c r="B546" s="1"/>
      <c r="C546" s="10"/>
      <c r="D546" s="11"/>
      <c r="E546" s="6" t="str">
        <f>IF(ISNUMBER(D546),(204.545/D546),"")</f>
        <v/>
      </c>
      <c r="F546" s="6" t="str">
        <f>IF(ISNUMBER(D546),(E546*$C546),"")</f>
        <v/>
      </c>
      <c r="G546" s="8" t="str">
        <f>IF(ISNUMBER(#REF!),(204.545/#REF!),"")</f>
        <v/>
      </c>
      <c r="H546" s="8" t="str">
        <f>IF(ISNUMBER(#REF!),(G546*$C546),"")</f>
        <v/>
      </c>
    </row>
    <row r="547" spans="1:8" s="12" customFormat="1" ht="16.149999999999999" customHeight="1" x14ac:dyDescent="0.55000000000000004">
      <c r="A547" s="3" t="s">
        <v>348</v>
      </c>
      <c r="B547" s="1"/>
      <c r="C547" s="10"/>
      <c r="D547" s="11"/>
      <c r="E547" s="6" t="str">
        <f>IF(ISNUMBER(D547),(204.545/D547),"")</f>
        <v/>
      </c>
      <c r="F547" s="6" t="str">
        <f>IF(ISNUMBER(D547),(E547*$C547),"")</f>
        <v/>
      </c>
      <c r="G547" s="8" t="str">
        <f>IF(ISNUMBER(#REF!),(204.545/#REF!),"")</f>
        <v/>
      </c>
      <c r="H547" s="8" t="str">
        <f>IF(ISNUMBER(#REF!),(G547*$C547),"")</f>
        <v/>
      </c>
    </row>
    <row r="548" spans="1:8" s="12" customFormat="1" ht="16.149999999999999" customHeight="1" x14ac:dyDescent="0.55000000000000004">
      <c r="A548" s="3" t="s">
        <v>348</v>
      </c>
      <c r="B548" s="1"/>
      <c r="C548" s="10"/>
      <c r="D548" s="11"/>
      <c r="E548" s="6" t="str">
        <f>IF(ISNUMBER(D548),(204.545/D548),"")</f>
        <v/>
      </c>
      <c r="F548" s="6" t="str">
        <f>IF(ISNUMBER(D548),(E548*$C548),"")</f>
        <v/>
      </c>
      <c r="G548" s="8" t="str">
        <f>IF(ISNUMBER(#REF!),(204.545/#REF!),"")</f>
        <v/>
      </c>
      <c r="H548" s="8" t="str">
        <f>IF(ISNUMBER(#REF!),(G548*$C548),"")</f>
        <v/>
      </c>
    </row>
    <row r="549" spans="1:8" s="12" customFormat="1" ht="16.149999999999999" customHeight="1" x14ac:dyDescent="0.55000000000000004">
      <c r="A549" s="3" t="s">
        <v>348</v>
      </c>
      <c r="B549" s="1"/>
      <c r="C549" s="10"/>
      <c r="D549" s="11"/>
      <c r="E549" s="6" t="str">
        <f>IF(ISNUMBER(D549),(204.545/D549),"")</f>
        <v/>
      </c>
      <c r="F549" s="6" t="str">
        <f>IF(ISNUMBER(D549),(E549*$C549),"")</f>
        <v/>
      </c>
      <c r="G549" s="8" t="str">
        <f>IF(ISNUMBER(#REF!),(204.545/#REF!),"")</f>
        <v/>
      </c>
      <c r="H549" s="8" t="str">
        <f>IF(ISNUMBER(#REF!),(G549*$C549),"")</f>
        <v/>
      </c>
    </row>
    <row r="550" spans="1:8" s="12" customFormat="1" ht="16.149999999999999" customHeight="1" x14ac:dyDescent="0.55000000000000004">
      <c r="A550" s="3" t="s">
        <v>348</v>
      </c>
      <c r="B550" s="1"/>
      <c r="C550" s="10"/>
      <c r="D550" s="11"/>
      <c r="E550" s="6" t="str">
        <f>IF(ISNUMBER(D550),(204.545/D550),"")</f>
        <v/>
      </c>
      <c r="F550" s="6" t="str">
        <f>IF(ISNUMBER(D550),(E550*$C550),"")</f>
        <v/>
      </c>
      <c r="G550" s="8" t="str">
        <f>IF(ISNUMBER(#REF!),(204.545/#REF!),"")</f>
        <v/>
      </c>
      <c r="H550" s="8" t="str">
        <f>IF(ISNUMBER(#REF!),(G550*$C550),"")</f>
        <v/>
      </c>
    </row>
    <row r="551" spans="1:8" s="12" customFormat="1" ht="16.149999999999999" customHeight="1" x14ac:dyDescent="0.55000000000000004">
      <c r="A551" s="3" t="s">
        <v>348</v>
      </c>
      <c r="B551" s="1"/>
      <c r="C551" s="10"/>
      <c r="D551" s="11"/>
      <c r="E551" s="6" t="str">
        <f>IF(ISNUMBER(D551),(204.545/D551),"")</f>
        <v/>
      </c>
      <c r="F551" s="6" t="str">
        <f>IF(ISNUMBER(D551),(E551*$C551),"")</f>
        <v/>
      </c>
      <c r="G551" s="8" t="str">
        <f>IF(ISNUMBER(#REF!),(204.545/#REF!),"")</f>
        <v/>
      </c>
      <c r="H551" s="8" t="str">
        <f>IF(ISNUMBER(#REF!),(G551*$C551),"")</f>
        <v/>
      </c>
    </row>
    <row r="552" spans="1:8" s="12" customFormat="1" ht="16.149999999999999" customHeight="1" x14ac:dyDescent="0.55000000000000004">
      <c r="A552" s="3" t="s">
        <v>348</v>
      </c>
      <c r="B552" s="1"/>
      <c r="C552" s="10"/>
      <c r="D552" s="11"/>
      <c r="E552" s="6" t="str">
        <f>IF(ISNUMBER(D552),(204.545/D552),"")</f>
        <v/>
      </c>
      <c r="F552" s="6" t="str">
        <f>IF(ISNUMBER(D552),(E552*$C552),"")</f>
        <v/>
      </c>
      <c r="G552" s="8" t="str">
        <f>IF(ISNUMBER(#REF!),(204.545/#REF!),"")</f>
        <v/>
      </c>
      <c r="H552" s="8" t="str">
        <f>IF(ISNUMBER(#REF!),(G552*$C552),"")</f>
        <v/>
      </c>
    </row>
    <row r="553" spans="1:8" s="12" customFormat="1" ht="16.149999999999999" customHeight="1" x14ac:dyDescent="0.55000000000000004">
      <c r="A553" s="3" t="s">
        <v>348</v>
      </c>
      <c r="B553" s="1"/>
      <c r="C553" s="10"/>
      <c r="D553" s="11"/>
      <c r="E553" s="6" t="str">
        <f>IF(ISNUMBER(D553),(204.545/D553),"")</f>
        <v/>
      </c>
      <c r="F553" s="6" t="str">
        <f>IF(ISNUMBER(D553),(E553*$C553),"")</f>
        <v/>
      </c>
      <c r="G553" s="8" t="str">
        <f>IF(ISNUMBER(#REF!),(204.545/#REF!),"")</f>
        <v/>
      </c>
      <c r="H553" s="8" t="str">
        <f>IF(ISNUMBER(#REF!),(G553*$C553),"")</f>
        <v/>
      </c>
    </row>
    <row r="554" spans="1:8" s="12" customFormat="1" ht="16.149999999999999" customHeight="1" x14ac:dyDescent="0.55000000000000004">
      <c r="A554" s="3" t="s">
        <v>348</v>
      </c>
      <c r="B554" s="1"/>
      <c r="C554" s="10"/>
      <c r="D554" s="11"/>
      <c r="E554" s="6" t="str">
        <f>IF(ISNUMBER(D554),(204.545/D554),"")</f>
        <v/>
      </c>
      <c r="F554" s="6" t="str">
        <f>IF(ISNUMBER(D554),(E554*$C554),"")</f>
        <v/>
      </c>
      <c r="G554" s="8" t="str">
        <f>IF(ISNUMBER(#REF!),(204.545/#REF!),"")</f>
        <v/>
      </c>
      <c r="H554" s="8" t="str">
        <f>IF(ISNUMBER(#REF!),(G554*$C554),"")</f>
        <v/>
      </c>
    </row>
    <row r="555" spans="1:8" s="12" customFormat="1" ht="16.149999999999999" customHeight="1" x14ac:dyDescent="0.55000000000000004">
      <c r="A555" s="3" t="s">
        <v>348</v>
      </c>
      <c r="B555" s="1"/>
      <c r="C555" s="10"/>
      <c r="D555" s="11"/>
      <c r="E555" s="6" t="str">
        <f>IF(ISNUMBER(D555),(204.545/D555),"")</f>
        <v/>
      </c>
      <c r="F555" s="6" t="str">
        <f>IF(ISNUMBER(D555),(E555*$C555),"")</f>
        <v/>
      </c>
      <c r="G555" s="8" t="str">
        <f>IF(ISNUMBER(#REF!),(204.545/#REF!),"")</f>
        <v/>
      </c>
      <c r="H555" s="8" t="str">
        <f>IF(ISNUMBER(#REF!),(G555*$C555),"")</f>
        <v/>
      </c>
    </row>
    <row r="556" spans="1:8" s="12" customFormat="1" ht="16.149999999999999" customHeight="1" x14ac:dyDescent="0.55000000000000004">
      <c r="A556" s="3" t="s">
        <v>348</v>
      </c>
      <c r="B556" s="1"/>
      <c r="C556" s="10"/>
      <c r="D556" s="11"/>
      <c r="E556" s="6" t="str">
        <f>IF(ISNUMBER(D556),(204.545/D556),"")</f>
        <v/>
      </c>
      <c r="F556" s="6" t="str">
        <f>IF(ISNUMBER(D556),(E556*$C556),"")</f>
        <v/>
      </c>
      <c r="G556" s="8" t="str">
        <f>IF(ISNUMBER(#REF!),(204.545/#REF!),"")</f>
        <v/>
      </c>
      <c r="H556" s="8" t="str">
        <f>IF(ISNUMBER(#REF!),(G556*$C556),"")</f>
        <v/>
      </c>
    </row>
    <row r="557" spans="1:8" s="12" customFormat="1" ht="16.149999999999999" customHeight="1" x14ac:dyDescent="0.55000000000000004">
      <c r="A557" s="3" t="s">
        <v>348</v>
      </c>
      <c r="B557" s="1"/>
      <c r="C557" s="10"/>
      <c r="D557" s="11"/>
      <c r="E557" s="6" t="str">
        <f>IF(ISNUMBER(D557),(204.545/D557),"")</f>
        <v/>
      </c>
      <c r="F557" s="6" t="str">
        <f>IF(ISNUMBER(D557),(E557*$C557),"")</f>
        <v/>
      </c>
      <c r="G557" s="8" t="str">
        <f>IF(ISNUMBER(#REF!),(204.545/#REF!),"")</f>
        <v/>
      </c>
      <c r="H557" s="8" t="str">
        <f>IF(ISNUMBER(#REF!),(G557*$C557),"")</f>
        <v/>
      </c>
    </row>
    <row r="558" spans="1:8" s="12" customFormat="1" ht="16.149999999999999" customHeight="1" x14ac:dyDescent="0.55000000000000004">
      <c r="A558" s="3" t="s">
        <v>348</v>
      </c>
      <c r="B558" s="1"/>
      <c r="C558" s="10"/>
      <c r="D558" s="11"/>
      <c r="E558" s="6" t="str">
        <f>IF(ISNUMBER(D558),(204.545/D558),"")</f>
        <v/>
      </c>
      <c r="F558" s="6" t="str">
        <f>IF(ISNUMBER(D558),(E558*$C558),"")</f>
        <v/>
      </c>
      <c r="G558" s="8" t="str">
        <f>IF(ISNUMBER(#REF!),(204.545/#REF!),"")</f>
        <v/>
      </c>
      <c r="H558" s="8" t="str">
        <f>IF(ISNUMBER(#REF!),(G558*$C558),"")</f>
        <v/>
      </c>
    </row>
    <row r="559" spans="1:8" s="12" customFormat="1" ht="16.149999999999999" customHeight="1" x14ac:dyDescent="0.55000000000000004">
      <c r="A559" s="3" t="s">
        <v>348</v>
      </c>
      <c r="B559" s="1"/>
      <c r="C559" s="10"/>
      <c r="D559" s="11"/>
      <c r="E559" s="6" t="str">
        <f>IF(ISNUMBER(D559),(204.545/D559),"")</f>
        <v/>
      </c>
      <c r="F559" s="6" t="str">
        <f>IF(ISNUMBER(D559),(E559*$C559),"")</f>
        <v/>
      </c>
      <c r="G559" s="8" t="str">
        <f>IF(ISNUMBER(#REF!),(204.545/#REF!),"")</f>
        <v/>
      </c>
      <c r="H559" s="8" t="str">
        <f>IF(ISNUMBER(#REF!),(G559*$C559),"")</f>
        <v/>
      </c>
    </row>
    <row r="560" spans="1:8" s="12" customFormat="1" ht="16.149999999999999" customHeight="1" x14ac:dyDescent="0.55000000000000004">
      <c r="A560" s="3" t="s">
        <v>348</v>
      </c>
      <c r="B560" s="1"/>
      <c r="C560" s="10"/>
      <c r="D560" s="11"/>
      <c r="E560" s="6" t="str">
        <f>IF(ISNUMBER(D560),(204.545/D560),"")</f>
        <v/>
      </c>
      <c r="F560" s="6" t="str">
        <f>IF(ISNUMBER(D560),(E560*$C560),"")</f>
        <v/>
      </c>
      <c r="G560" s="8" t="str">
        <f>IF(ISNUMBER(#REF!),(204.545/#REF!),"")</f>
        <v/>
      </c>
      <c r="H560" s="8" t="str">
        <f>IF(ISNUMBER(#REF!),(G560*$C560),"")</f>
        <v/>
      </c>
    </row>
    <row r="561" spans="1:8" s="12" customFormat="1" ht="16.149999999999999" customHeight="1" x14ac:dyDescent="0.55000000000000004">
      <c r="A561" s="3" t="s">
        <v>348</v>
      </c>
      <c r="B561" s="1"/>
      <c r="C561" s="10"/>
      <c r="D561" s="11"/>
      <c r="E561" s="6" t="str">
        <f>IF(ISNUMBER(D561),(204.545/D561),"")</f>
        <v/>
      </c>
      <c r="F561" s="6" t="str">
        <f>IF(ISNUMBER(D561),(E561*$C561),"")</f>
        <v/>
      </c>
      <c r="G561" s="8" t="str">
        <f>IF(ISNUMBER(#REF!),(204.545/#REF!),"")</f>
        <v/>
      </c>
      <c r="H561" s="8" t="str">
        <f>IF(ISNUMBER(#REF!),(G561*$C561),"")</f>
        <v/>
      </c>
    </row>
    <row r="562" spans="1:8" s="12" customFormat="1" ht="16.149999999999999" customHeight="1" x14ac:dyDescent="0.55000000000000004">
      <c r="A562" s="3" t="s">
        <v>348</v>
      </c>
      <c r="B562" s="1"/>
      <c r="C562" s="10"/>
      <c r="D562" s="11"/>
      <c r="E562" s="6" t="str">
        <f>IF(ISNUMBER(D562),(204.545/D562),"")</f>
        <v/>
      </c>
      <c r="F562" s="6" t="str">
        <f>IF(ISNUMBER(D562),(E562*$C562),"")</f>
        <v/>
      </c>
      <c r="G562" s="8" t="str">
        <f>IF(ISNUMBER(#REF!),(204.545/#REF!),"")</f>
        <v/>
      </c>
      <c r="H562" s="8" t="str">
        <f>IF(ISNUMBER(#REF!),(G562*$C562),"")</f>
        <v/>
      </c>
    </row>
    <row r="563" spans="1:8" s="12" customFormat="1" ht="16.149999999999999" customHeight="1" x14ac:dyDescent="0.55000000000000004">
      <c r="A563" s="3" t="s">
        <v>348</v>
      </c>
      <c r="B563" s="1"/>
      <c r="C563" s="10"/>
      <c r="D563" s="11"/>
      <c r="E563" s="6" t="str">
        <f>IF(ISNUMBER(D563),(204.545/D563),"")</f>
        <v/>
      </c>
      <c r="F563" s="6" t="str">
        <f>IF(ISNUMBER(D563),(E563*$C563),"")</f>
        <v/>
      </c>
      <c r="G563" s="8" t="str">
        <f>IF(ISNUMBER(#REF!),(204.545/#REF!),"")</f>
        <v/>
      </c>
      <c r="H563" s="8" t="str">
        <f>IF(ISNUMBER(#REF!),(G563*$C563),"")</f>
        <v/>
      </c>
    </row>
    <row r="564" spans="1:8" s="12" customFormat="1" ht="16.149999999999999" customHeight="1" x14ac:dyDescent="0.55000000000000004">
      <c r="A564" s="3" t="s">
        <v>348</v>
      </c>
      <c r="B564" s="1"/>
      <c r="C564" s="10"/>
      <c r="D564" s="11"/>
      <c r="E564" s="6" t="str">
        <f>IF(ISNUMBER(D564),(204.545/D564),"")</f>
        <v/>
      </c>
      <c r="F564" s="6" t="str">
        <f>IF(ISNUMBER(D564),(E564*$C564),"")</f>
        <v/>
      </c>
      <c r="G564" s="8" t="str">
        <f>IF(ISNUMBER(#REF!),(204.545/#REF!),"")</f>
        <v/>
      </c>
      <c r="H564" s="8" t="str">
        <f>IF(ISNUMBER(#REF!),(G564*$C564),"")</f>
        <v/>
      </c>
    </row>
    <row r="565" spans="1:8" s="12" customFormat="1" ht="16.149999999999999" customHeight="1" x14ac:dyDescent="0.55000000000000004">
      <c r="A565" s="3" t="s">
        <v>348</v>
      </c>
      <c r="B565" s="1"/>
      <c r="C565" s="10"/>
      <c r="D565" s="11"/>
      <c r="E565" s="6" t="str">
        <f>IF(ISNUMBER(D565),(204.545/D565),"")</f>
        <v/>
      </c>
      <c r="F565" s="6" t="str">
        <f>IF(ISNUMBER(D565),(E565*$C565),"")</f>
        <v/>
      </c>
      <c r="G565" s="8" t="str">
        <f>IF(ISNUMBER(#REF!),(204.545/#REF!),"")</f>
        <v/>
      </c>
      <c r="H565" s="8" t="str">
        <f>IF(ISNUMBER(#REF!),(G565*$C565),"")</f>
        <v/>
      </c>
    </row>
    <row r="566" spans="1:8" s="12" customFormat="1" ht="16.149999999999999" customHeight="1" x14ac:dyDescent="0.55000000000000004">
      <c r="A566" s="3" t="s">
        <v>348</v>
      </c>
      <c r="B566" s="1"/>
      <c r="C566" s="10"/>
      <c r="D566" s="11"/>
      <c r="E566" s="6" t="str">
        <f>IF(ISNUMBER(D566),(204.545/D566),"")</f>
        <v/>
      </c>
      <c r="F566" s="6" t="str">
        <f>IF(ISNUMBER(D566),(E566*$C566),"")</f>
        <v/>
      </c>
      <c r="G566" s="8" t="str">
        <f>IF(ISNUMBER(#REF!),(204.545/#REF!),"")</f>
        <v/>
      </c>
      <c r="H566" s="8" t="str">
        <f>IF(ISNUMBER(#REF!),(G566*$C566),"")</f>
        <v/>
      </c>
    </row>
    <row r="567" spans="1:8" s="12" customFormat="1" ht="16.149999999999999" customHeight="1" x14ac:dyDescent="0.55000000000000004">
      <c r="A567" s="3" t="s">
        <v>348</v>
      </c>
      <c r="B567" s="1"/>
      <c r="C567" s="10"/>
      <c r="D567" s="11"/>
      <c r="E567" s="6" t="str">
        <f>IF(ISNUMBER(D567),(204.545/D567),"")</f>
        <v/>
      </c>
      <c r="F567" s="6" t="str">
        <f>IF(ISNUMBER(D567),(E567*$C567),"")</f>
        <v/>
      </c>
      <c r="G567" s="8" t="str">
        <f>IF(ISNUMBER(#REF!),(204.545/#REF!),"")</f>
        <v/>
      </c>
      <c r="H567" s="8" t="str">
        <f>IF(ISNUMBER(#REF!),(G567*$C567),"")</f>
        <v/>
      </c>
    </row>
    <row r="568" spans="1:8" s="12" customFormat="1" ht="16.149999999999999" customHeight="1" x14ac:dyDescent="0.55000000000000004">
      <c r="A568" s="3" t="s">
        <v>348</v>
      </c>
      <c r="B568" s="1"/>
      <c r="C568" s="10"/>
      <c r="D568" s="11"/>
      <c r="E568" s="6" t="str">
        <f>IF(ISNUMBER(D568),(204.545/D568),"")</f>
        <v/>
      </c>
      <c r="F568" s="6" t="str">
        <f>IF(ISNUMBER(D568),(E568*$C568),"")</f>
        <v/>
      </c>
      <c r="G568" s="8" t="str">
        <f>IF(ISNUMBER(#REF!),(204.545/#REF!),"")</f>
        <v/>
      </c>
      <c r="H568" s="8" t="str">
        <f>IF(ISNUMBER(#REF!),(G568*$C568),"")</f>
        <v/>
      </c>
    </row>
    <row r="569" spans="1:8" s="12" customFormat="1" ht="16.149999999999999" customHeight="1" x14ac:dyDescent="0.55000000000000004">
      <c r="A569" s="3" t="s">
        <v>348</v>
      </c>
      <c r="B569" s="1"/>
      <c r="C569" s="10"/>
      <c r="D569" s="11"/>
      <c r="E569" s="6" t="str">
        <f>IF(ISNUMBER(D569),(204.545/D569),"")</f>
        <v/>
      </c>
      <c r="F569" s="6" t="str">
        <f>IF(ISNUMBER(D569),(E569*$C569),"")</f>
        <v/>
      </c>
      <c r="G569" s="8" t="str">
        <f>IF(ISNUMBER(#REF!),(204.545/#REF!),"")</f>
        <v/>
      </c>
      <c r="H569" s="8" t="str">
        <f>IF(ISNUMBER(#REF!),(G569*$C569),"")</f>
        <v/>
      </c>
    </row>
    <row r="570" spans="1:8" s="12" customFormat="1" ht="16.149999999999999" customHeight="1" x14ac:dyDescent="0.55000000000000004">
      <c r="A570" s="3" t="s">
        <v>348</v>
      </c>
      <c r="B570" s="1"/>
      <c r="C570" s="10"/>
      <c r="D570" s="11"/>
      <c r="E570" s="6" t="str">
        <f>IF(ISNUMBER(D570),(204.545/D570),"")</f>
        <v/>
      </c>
      <c r="F570" s="6" t="str">
        <f>IF(ISNUMBER(D570),(E570*$C570),"")</f>
        <v/>
      </c>
      <c r="G570" s="8" t="str">
        <f>IF(ISNUMBER(#REF!),(204.545/#REF!),"")</f>
        <v/>
      </c>
      <c r="H570" s="8" t="str">
        <f>IF(ISNUMBER(#REF!),(G570*$C570),"")</f>
        <v/>
      </c>
    </row>
    <row r="571" spans="1:8" s="12" customFormat="1" ht="16.149999999999999" customHeight="1" x14ac:dyDescent="0.55000000000000004">
      <c r="A571" s="3" t="s">
        <v>348</v>
      </c>
      <c r="B571" s="1"/>
      <c r="C571" s="10"/>
      <c r="D571" s="11"/>
      <c r="E571" s="6" t="str">
        <f>IF(ISNUMBER(D571),(204.545/D571),"")</f>
        <v/>
      </c>
      <c r="F571" s="6" t="str">
        <f>IF(ISNUMBER(D571),(E571*$C571),"")</f>
        <v/>
      </c>
      <c r="G571" s="8" t="str">
        <f>IF(ISNUMBER(#REF!),(204.545/#REF!),"")</f>
        <v/>
      </c>
      <c r="H571" s="8" t="str">
        <f>IF(ISNUMBER(#REF!),(G571*$C571),"")</f>
        <v/>
      </c>
    </row>
    <row r="572" spans="1:8" s="12" customFormat="1" ht="16.149999999999999" customHeight="1" x14ac:dyDescent="0.55000000000000004">
      <c r="A572" s="3" t="s">
        <v>348</v>
      </c>
      <c r="B572" s="1"/>
      <c r="C572" s="10"/>
      <c r="D572" s="11"/>
      <c r="E572" s="6" t="str">
        <f>IF(ISNUMBER(D572),(204.545/D572),"")</f>
        <v/>
      </c>
      <c r="F572" s="6" t="str">
        <f>IF(ISNUMBER(D572),(E572*$C572),"")</f>
        <v/>
      </c>
      <c r="G572" s="8" t="str">
        <f>IF(ISNUMBER(#REF!),(204.545/#REF!),"")</f>
        <v/>
      </c>
      <c r="H572" s="8" t="str">
        <f>IF(ISNUMBER(#REF!),(G572*$C572),"")</f>
        <v/>
      </c>
    </row>
    <row r="573" spans="1:8" s="12" customFormat="1" ht="16.149999999999999" customHeight="1" x14ac:dyDescent="0.55000000000000004">
      <c r="A573" s="3" t="s">
        <v>348</v>
      </c>
      <c r="B573" s="1"/>
      <c r="C573" s="10"/>
      <c r="D573" s="11"/>
      <c r="E573" s="6" t="str">
        <f>IF(ISNUMBER(D573),(204.545/D573),"")</f>
        <v/>
      </c>
      <c r="F573" s="6" t="str">
        <f>IF(ISNUMBER(D573),(E573*$C573),"")</f>
        <v/>
      </c>
      <c r="G573" s="8" t="str">
        <f>IF(ISNUMBER(#REF!),(204.545/#REF!),"")</f>
        <v/>
      </c>
      <c r="H573" s="8" t="str">
        <f>IF(ISNUMBER(#REF!),(G573*$C573),"")</f>
        <v/>
      </c>
    </row>
    <row r="574" spans="1:8" s="12" customFormat="1" ht="16.149999999999999" customHeight="1" x14ac:dyDescent="0.55000000000000004">
      <c r="A574" s="3" t="s">
        <v>348</v>
      </c>
      <c r="B574" s="1"/>
      <c r="C574" s="10"/>
      <c r="D574" s="11"/>
      <c r="E574" s="6" t="str">
        <f>IF(ISNUMBER(D574),(204.545/D574),"")</f>
        <v/>
      </c>
      <c r="F574" s="6" t="str">
        <f>IF(ISNUMBER(D574),(E574*$C574),"")</f>
        <v/>
      </c>
      <c r="G574" s="8" t="str">
        <f>IF(ISNUMBER(#REF!),(204.545/#REF!),"")</f>
        <v/>
      </c>
      <c r="H574" s="8" t="str">
        <f>IF(ISNUMBER(#REF!),(G574*$C574),"")</f>
        <v/>
      </c>
    </row>
    <row r="575" spans="1:8" s="12" customFormat="1" ht="16.149999999999999" customHeight="1" x14ac:dyDescent="0.55000000000000004">
      <c r="A575" s="3" t="s">
        <v>348</v>
      </c>
      <c r="B575" s="1"/>
      <c r="C575" s="10"/>
      <c r="D575" s="11"/>
      <c r="E575" s="6" t="str">
        <f>IF(ISNUMBER(D575),(204.545/D575),"")</f>
        <v/>
      </c>
      <c r="F575" s="6" t="str">
        <f>IF(ISNUMBER(D575),(E575*$C575),"")</f>
        <v/>
      </c>
      <c r="G575" s="8" t="str">
        <f>IF(ISNUMBER(#REF!),(204.545/#REF!),"")</f>
        <v/>
      </c>
      <c r="H575" s="8" t="str">
        <f>IF(ISNUMBER(#REF!),(G575*$C575),"")</f>
        <v/>
      </c>
    </row>
    <row r="576" spans="1:8" s="12" customFormat="1" ht="16.149999999999999" customHeight="1" x14ac:dyDescent="0.55000000000000004">
      <c r="A576" s="3" t="s">
        <v>348</v>
      </c>
      <c r="B576" s="1"/>
      <c r="C576" s="10"/>
      <c r="D576" s="11"/>
      <c r="E576" s="6" t="str">
        <f>IF(ISNUMBER(D576),(204.545/D576),"")</f>
        <v/>
      </c>
      <c r="F576" s="6" t="str">
        <f>IF(ISNUMBER(D576),(E576*$C576),"")</f>
        <v/>
      </c>
      <c r="G576" s="8" t="str">
        <f>IF(ISNUMBER(#REF!),(204.545/#REF!),"")</f>
        <v/>
      </c>
      <c r="H576" s="8" t="str">
        <f>IF(ISNUMBER(#REF!),(G576*$C576),"")</f>
        <v/>
      </c>
    </row>
    <row r="577" spans="1:8" s="12" customFormat="1" ht="16.149999999999999" customHeight="1" x14ac:dyDescent="0.55000000000000004">
      <c r="A577" s="3" t="s">
        <v>348</v>
      </c>
      <c r="B577" s="1"/>
      <c r="C577" s="10"/>
      <c r="D577" s="11"/>
      <c r="E577" s="6" t="str">
        <f>IF(ISNUMBER(D577),(204.545/D577),"")</f>
        <v/>
      </c>
      <c r="F577" s="6" t="str">
        <f>IF(ISNUMBER(D577),(E577*$C577),"")</f>
        <v/>
      </c>
      <c r="G577" s="8" t="str">
        <f>IF(ISNUMBER(#REF!),(204.545/#REF!),"")</f>
        <v/>
      </c>
      <c r="H577" s="8" t="str">
        <f>IF(ISNUMBER(#REF!),(G577*$C577),"")</f>
        <v/>
      </c>
    </row>
    <row r="578" spans="1:8" s="12" customFormat="1" ht="16.149999999999999" customHeight="1" x14ac:dyDescent="0.55000000000000004">
      <c r="A578" s="3" t="s">
        <v>348</v>
      </c>
      <c r="B578" s="1"/>
      <c r="C578" s="10"/>
      <c r="D578" s="11"/>
      <c r="E578" s="6" t="str">
        <f>IF(ISNUMBER(D578),(204.545/D578),"")</f>
        <v/>
      </c>
      <c r="F578" s="6" t="str">
        <f>IF(ISNUMBER(D578),(E578*$C578),"")</f>
        <v/>
      </c>
      <c r="G578" s="8" t="str">
        <f>IF(ISNUMBER(#REF!),(204.545/#REF!),"")</f>
        <v/>
      </c>
      <c r="H578" s="8" t="str">
        <f>IF(ISNUMBER(#REF!),(G578*$C578),"")</f>
        <v/>
      </c>
    </row>
    <row r="579" spans="1:8" s="12" customFormat="1" ht="16.149999999999999" customHeight="1" x14ac:dyDescent="0.55000000000000004">
      <c r="A579" s="3" t="s">
        <v>348</v>
      </c>
      <c r="B579" s="1"/>
      <c r="C579" s="10"/>
      <c r="D579" s="11"/>
      <c r="E579" s="6" t="str">
        <f>IF(ISNUMBER(D579),(204.545/D579),"")</f>
        <v/>
      </c>
      <c r="F579" s="6" t="str">
        <f>IF(ISNUMBER(D579),(E579*$C579),"")</f>
        <v/>
      </c>
      <c r="G579" s="8" t="str">
        <f>IF(ISNUMBER(#REF!),(204.545/#REF!),"")</f>
        <v/>
      </c>
      <c r="H579" s="8" t="str">
        <f>IF(ISNUMBER(#REF!),(G579*$C579),"")</f>
        <v/>
      </c>
    </row>
    <row r="580" spans="1:8" s="12" customFormat="1" ht="16.149999999999999" customHeight="1" x14ac:dyDescent="0.55000000000000004">
      <c r="A580" s="3" t="s">
        <v>348</v>
      </c>
      <c r="B580" s="1"/>
      <c r="C580" s="10"/>
      <c r="D580" s="11"/>
      <c r="E580" s="6" t="str">
        <f>IF(ISNUMBER(D580),(204.545/D580),"")</f>
        <v/>
      </c>
      <c r="F580" s="6" t="str">
        <f>IF(ISNUMBER(D580),(E580*$C580),"")</f>
        <v/>
      </c>
      <c r="G580" s="8" t="str">
        <f>IF(ISNUMBER(#REF!),(204.545/#REF!),"")</f>
        <v/>
      </c>
      <c r="H580" s="8" t="str">
        <f>IF(ISNUMBER(#REF!),(G580*$C580),"")</f>
        <v/>
      </c>
    </row>
    <row r="581" spans="1:8" s="12" customFormat="1" ht="16.149999999999999" customHeight="1" x14ac:dyDescent="0.55000000000000004">
      <c r="A581" s="3" t="s">
        <v>348</v>
      </c>
      <c r="B581" s="1"/>
      <c r="C581" s="10"/>
      <c r="D581" s="11"/>
      <c r="E581" s="6" t="str">
        <f>IF(ISNUMBER(D581),(204.545/D581),"")</f>
        <v/>
      </c>
      <c r="F581" s="6" t="str">
        <f>IF(ISNUMBER(D581),(E581*$C581),"")</f>
        <v/>
      </c>
      <c r="G581" s="8" t="str">
        <f>IF(ISNUMBER(#REF!),(204.545/#REF!),"")</f>
        <v/>
      </c>
      <c r="H581" s="8" t="str">
        <f>IF(ISNUMBER(#REF!),(G581*$C581),"")</f>
        <v/>
      </c>
    </row>
    <row r="582" spans="1:8" s="12" customFormat="1" ht="16.149999999999999" customHeight="1" x14ac:dyDescent="0.55000000000000004">
      <c r="A582" s="3" t="s">
        <v>348</v>
      </c>
      <c r="B582" s="1"/>
      <c r="C582" s="10"/>
      <c r="D582" s="11"/>
      <c r="E582" s="6" t="str">
        <f>IF(ISNUMBER(D582),(204.545/D582),"")</f>
        <v/>
      </c>
      <c r="F582" s="6" t="str">
        <f>IF(ISNUMBER(D582),(E582*$C582),"")</f>
        <v/>
      </c>
      <c r="G582" s="8" t="str">
        <f>IF(ISNUMBER(#REF!),(204.545/#REF!),"")</f>
        <v/>
      </c>
      <c r="H582" s="8" t="str">
        <f>IF(ISNUMBER(#REF!),(G582*$C582),"")</f>
        <v/>
      </c>
    </row>
    <row r="583" spans="1:8" s="12" customFormat="1" ht="16.149999999999999" customHeight="1" x14ac:dyDescent="0.55000000000000004">
      <c r="A583" s="3" t="s">
        <v>348</v>
      </c>
      <c r="B583" s="1"/>
      <c r="C583" s="10"/>
      <c r="D583" s="11"/>
      <c r="E583" s="6" t="str">
        <f>IF(ISNUMBER(D583),(204.545/D583),"")</f>
        <v/>
      </c>
      <c r="F583" s="6" t="str">
        <f>IF(ISNUMBER(D583),(E583*$C583),"")</f>
        <v/>
      </c>
      <c r="G583" s="8" t="str">
        <f>IF(ISNUMBER(#REF!),(204.545/#REF!),"")</f>
        <v/>
      </c>
      <c r="H583" s="8" t="str">
        <f>IF(ISNUMBER(#REF!),(G583*$C583),"")</f>
        <v/>
      </c>
    </row>
    <row r="584" spans="1:8" s="12" customFormat="1" ht="16.149999999999999" customHeight="1" x14ac:dyDescent="0.55000000000000004">
      <c r="A584" s="3" t="s">
        <v>348</v>
      </c>
      <c r="B584" s="1"/>
      <c r="C584" s="10"/>
      <c r="D584" s="11"/>
      <c r="E584" s="6" t="str">
        <f>IF(ISNUMBER(D584),(204.545/D584),"")</f>
        <v/>
      </c>
      <c r="F584" s="6" t="str">
        <f>IF(ISNUMBER(D584),(E584*$C584),"")</f>
        <v/>
      </c>
      <c r="G584" s="8" t="str">
        <f>IF(ISNUMBER(#REF!),(204.545/#REF!),"")</f>
        <v/>
      </c>
      <c r="H584" s="8" t="str">
        <f>IF(ISNUMBER(#REF!),(G584*$C584),"")</f>
        <v/>
      </c>
    </row>
    <row r="585" spans="1:8" s="12" customFormat="1" ht="16.149999999999999" customHeight="1" x14ac:dyDescent="0.55000000000000004">
      <c r="A585" s="3" t="s">
        <v>348</v>
      </c>
      <c r="B585" s="1"/>
      <c r="C585" s="10"/>
      <c r="D585" s="11"/>
      <c r="E585" s="6" t="str">
        <f>IF(ISNUMBER(D585),(204.545/D585),"")</f>
        <v/>
      </c>
      <c r="F585" s="6" t="str">
        <f>IF(ISNUMBER(D585),(E585*$C585),"")</f>
        <v/>
      </c>
      <c r="G585" s="8" t="str">
        <f>IF(ISNUMBER(#REF!),(204.545/#REF!),"")</f>
        <v/>
      </c>
      <c r="H585" s="8" t="str">
        <f>IF(ISNUMBER(#REF!),(G585*$C585),"")</f>
        <v/>
      </c>
    </row>
    <row r="586" spans="1:8" s="12" customFormat="1" ht="16.149999999999999" customHeight="1" x14ac:dyDescent="0.55000000000000004">
      <c r="A586" s="3" t="s">
        <v>348</v>
      </c>
      <c r="B586" s="1"/>
      <c r="C586" s="10"/>
      <c r="D586" s="11"/>
      <c r="E586" s="6" t="str">
        <f>IF(ISNUMBER(D586),(204.545/D586),"")</f>
        <v/>
      </c>
      <c r="F586" s="6" t="str">
        <f>IF(ISNUMBER(D586),(E586*$C586),"")</f>
        <v/>
      </c>
      <c r="G586" s="8" t="str">
        <f>IF(ISNUMBER(#REF!),(204.545/#REF!),"")</f>
        <v/>
      </c>
      <c r="H586" s="8" t="str">
        <f>IF(ISNUMBER(#REF!),(G586*$C586),"")</f>
        <v/>
      </c>
    </row>
    <row r="587" spans="1:8" s="12" customFormat="1" ht="16.149999999999999" customHeight="1" x14ac:dyDescent="0.55000000000000004">
      <c r="A587" s="3" t="s">
        <v>348</v>
      </c>
      <c r="B587" s="1"/>
      <c r="C587" s="10"/>
      <c r="D587" s="11"/>
      <c r="E587" s="6" t="str">
        <f>IF(ISNUMBER(D587),(204.545/D587),"")</f>
        <v/>
      </c>
      <c r="F587" s="6" t="str">
        <f>IF(ISNUMBER(D587),(E587*$C587),"")</f>
        <v/>
      </c>
      <c r="G587" s="8" t="str">
        <f>IF(ISNUMBER(#REF!),(204.545/#REF!),"")</f>
        <v/>
      </c>
      <c r="H587" s="8" t="str">
        <f>IF(ISNUMBER(#REF!),(G587*$C587),"")</f>
        <v/>
      </c>
    </row>
    <row r="588" spans="1:8" s="12" customFormat="1" ht="16.149999999999999" customHeight="1" x14ac:dyDescent="0.55000000000000004">
      <c r="A588" s="3" t="s">
        <v>348</v>
      </c>
      <c r="B588" s="1"/>
      <c r="C588" s="10"/>
      <c r="D588" s="11"/>
      <c r="E588" s="6" t="str">
        <f>IF(ISNUMBER(D588),(204.545/D588),"")</f>
        <v/>
      </c>
      <c r="F588" s="6" t="str">
        <f>IF(ISNUMBER(D588),(E588*$C588),"")</f>
        <v/>
      </c>
      <c r="G588" s="8" t="str">
        <f>IF(ISNUMBER(#REF!),(204.545/#REF!),"")</f>
        <v/>
      </c>
      <c r="H588" s="8" t="str">
        <f>IF(ISNUMBER(#REF!),(G588*$C588),"")</f>
        <v/>
      </c>
    </row>
    <row r="589" spans="1:8" s="12" customFormat="1" ht="16.149999999999999" customHeight="1" x14ac:dyDescent="0.55000000000000004">
      <c r="A589" s="3" t="s">
        <v>348</v>
      </c>
      <c r="B589" s="1"/>
      <c r="C589" s="10"/>
      <c r="D589" s="11"/>
      <c r="E589" s="6" t="str">
        <f>IF(ISNUMBER(D589),(204.545/D589),"")</f>
        <v/>
      </c>
      <c r="F589" s="6" t="str">
        <f>IF(ISNUMBER(D589),(E589*$C589),"")</f>
        <v/>
      </c>
      <c r="G589" s="8" t="str">
        <f>IF(ISNUMBER(#REF!),(204.545/#REF!),"")</f>
        <v/>
      </c>
      <c r="H589" s="8" t="str">
        <f>IF(ISNUMBER(#REF!),(G589*$C589),"")</f>
        <v/>
      </c>
    </row>
    <row r="590" spans="1:8" s="12" customFormat="1" ht="16.149999999999999" customHeight="1" x14ac:dyDescent="0.55000000000000004">
      <c r="A590" s="3" t="s">
        <v>348</v>
      </c>
      <c r="B590" s="1"/>
      <c r="C590" s="10"/>
      <c r="D590" s="11"/>
      <c r="E590" s="6" t="str">
        <f>IF(ISNUMBER(D590),(204.545/D590),"")</f>
        <v/>
      </c>
      <c r="F590" s="6" t="str">
        <f>IF(ISNUMBER(D590),(E590*$C590),"")</f>
        <v/>
      </c>
      <c r="G590" s="8" t="str">
        <f>IF(ISNUMBER(#REF!),(204.545/#REF!),"")</f>
        <v/>
      </c>
      <c r="H590" s="8" t="str">
        <f>IF(ISNUMBER(#REF!),(G590*$C590),"")</f>
        <v/>
      </c>
    </row>
    <row r="591" spans="1:8" s="12" customFormat="1" ht="16.149999999999999" customHeight="1" x14ac:dyDescent="0.55000000000000004">
      <c r="A591" s="3" t="s">
        <v>348</v>
      </c>
      <c r="B591" s="1"/>
      <c r="C591" s="10"/>
      <c r="D591" s="11"/>
      <c r="E591" s="6" t="str">
        <f>IF(ISNUMBER(D591),(204.545/D591),"")</f>
        <v/>
      </c>
      <c r="F591" s="6" t="str">
        <f>IF(ISNUMBER(D591),(E591*$C591),"")</f>
        <v/>
      </c>
      <c r="G591" s="8" t="str">
        <f>IF(ISNUMBER(#REF!),(204.545/#REF!),"")</f>
        <v/>
      </c>
      <c r="H591" s="8" t="str">
        <f>IF(ISNUMBER(#REF!),(G591*$C591),"")</f>
        <v/>
      </c>
    </row>
    <row r="592" spans="1:8" s="12" customFormat="1" ht="16.149999999999999" customHeight="1" x14ac:dyDescent="0.55000000000000004">
      <c r="A592" s="3" t="s">
        <v>348</v>
      </c>
      <c r="B592" s="1"/>
      <c r="C592" s="10"/>
      <c r="D592" s="11"/>
      <c r="E592" s="6" t="str">
        <f>IF(ISNUMBER(D592),(204.545/D592),"")</f>
        <v/>
      </c>
      <c r="F592" s="6" t="str">
        <f>IF(ISNUMBER(D592),(E592*$C592),"")</f>
        <v/>
      </c>
      <c r="G592" s="8" t="str">
        <f>IF(ISNUMBER(#REF!),(204.545/#REF!),"")</f>
        <v/>
      </c>
      <c r="H592" s="8" t="str">
        <f>IF(ISNUMBER(#REF!),(G592*$C592),"")</f>
        <v/>
      </c>
    </row>
    <row r="593" spans="1:8" s="12" customFormat="1" ht="16.149999999999999" customHeight="1" x14ac:dyDescent="0.55000000000000004">
      <c r="A593" s="3" t="s">
        <v>348</v>
      </c>
      <c r="B593" s="1"/>
      <c r="C593" s="10"/>
      <c r="D593" s="11"/>
      <c r="E593" s="6" t="str">
        <f>IF(ISNUMBER(D593),(204.545/D593),"")</f>
        <v/>
      </c>
      <c r="F593" s="6" t="str">
        <f>IF(ISNUMBER(D593),(E593*$C593),"")</f>
        <v/>
      </c>
      <c r="G593" s="8" t="str">
        <f>IF(ISNUMBER(#REF!),(204.545/#REF!),"")</f>
        <v/>
      </c>
      <c r="H593" s="8" t="str">
        <f>IF(ISNUMBER(#REF!),(G593*$C593),"")</f>
        <v/>
      </c>
    </row>
    <row r="594" spans="1:8" s="12" customFormat="1" ht="16.149999999999999" customHeight="1" x14ac:dyDescent="0.55000000000000004">
      <c r="A594" s="3" t="s">
        <v>348</v>
      </c>
      <c r="B594" s="1"/>
      <c r="C594" s="10"/>
      <c r="D594" s="11"/>
      <c r="E594" s="6" t="str">
        <f>IF(ISNUMBER(D594),(204.545/D594),"")</f>
        <v/>
      </c>
      <c r="F594" s="6" t="str">
        <f>IF(ISNUMBER(D594),(E594*$C594),"")</f>
        <v/>
      </c>
      <c r="G594" s="8" t="str">
        <f>IF(ISNUMBER(#REF!),(204.545/#REF!),"")</f>
        <v/>
      </c>
      <c r="H594" s="8" t="str">
        <f>IF(ISNUMBER(#REF!),(G594*$C594),"")</f>
        <v/>
      </c>
    </row>
    <row r="595" spans="1:8" s="12" customFormat="1" ht="16.149999999999999" customHeight="1" x14ac:dyDescent="0.55000000000000004">
      <c r="A595" s="3" t="s">
        <v>348</v>
      </c>
      <c r="B595" s="1"/>
      <c r="C595" s="10"/>
      <c r="D595" s="11"/>
      <c r="E595" s="6" t="str">
        <f>IF(ISNUMBER(D595),(204.545/D595),"")</f>
        <v/>
      </c>
      <c r="F595" s="6" t="str">
        <f>IF(ISNUMBER(D595),(E595*$C595),"")</f>
        <v/>
      </c>
      <c r="G595" s="8" t="str">
        <f>IF(ISNUMBER(#REF!),(204.545/#REF!),"")</f>
        <v/>
      </c>
      <c r="H595" s="8" t="str">
        <f>IF(ISNUMBER(#REF!),(G595*$C595),"")</f>
        <v/>
      </c>
    </row>
    <row r="596" spans="1:8" s="12" customFormat="1" ht="16.149999999999999" customHeight="1" x14ac:dyDescent="0.55000000000000004">
      <c r="A596" s="3" t="s">
        <v>348</v>
      </c>
      <c r="B596" s="1"/>
      <c r="C596" s="10"/>
      <c r="D596" s="11"/>
      <c r="E596" s="6" t="str">
        <f>IF(ISNUMBER(D596),(204.545/D596),"")</f>
        <v/>
      </c>
      <c r="F596" s="6" t="str">
        <f>IF(ISNUMBER(D596),(E596*$C596),"")</f>
        <v/>
      </c>
      <c r="G596" s="8" t="str">
        <f>IF(ISNUMBER(#REF!),(204.545/#REF!),"")</f>
        <v/>
      </c>
      <c r="H596" s="8" t="str">
        <f>IF(ISNUMBER(#REF!),(G596*$C596),"")</f>
        <v/>
      </c>
    </row>
    <row r="597" spans="1:8" s="12" customFormat="1" ht="16.149999999999999" customHeight="1" x14ac:dyDescent="0.55000000000000004">
      <c r="A597" s="3" t="s">
        <v>348</v>
      </c>
      <c r="B597" s="1"/>
      <c r="C597" s="10"/>
      <c r="D597" s="11"/>
      <c r="E597" s="6" t="str">
        <f>IF(ISNUMBER(D597),(204.545/D597),"")</f>
        <v/>
      </c>
      <c r="F597" s="6" t="str">
        <f>IF(ISNUMBER(D597),(E597*$C597),"")</f>
        <v/>
      </c>
      <c r="G597" s="8" t="str">
        <f>IF(ISNUMBER(#REF!),(204.545/#REF!),"")</f>
        <v/>
      </c>
      <c r="H597" s="8" t="str">
        <f>IF(ISNUMBER(#REF!),(G597*$C597),"")</f>
        <v/>
      </c>
    </row>
    <row r="598" spans="1:8" s="12" customFormat="1" ht="16.149999999999999" customHeight="1" x14ac:dyDescent="0.55000000000000004">
      <c r="A598" s="3" t="s">
        <v>348</v>
      </c>
      <c r="B598" s="1"/>
      <c r="C598" s="10"/>
      <c r="D598" s="11"/>
      <c r="E598" s="6" t="str">
        <f>IF(ISNUMBER(D598),(204.545/D598),"")</f>
        <v/>
      </c>
      <c r="F598" s="6" t="str">
        <f>IF(ISNUMBER(D598),(E598*$C598),"")</f>
        <v/>
      </c>
      <c r="G598" s="8" t="str">
        <f>IF(ISNUMBER(#REF!),(204.545/#REF!),"")</f>
        <v/>
      </c>
      <c r="H598" s="8" t="str">
        <f>IF(ISNUMBER(#REF!),(G598*$C598),"")</f>
        <v/>
      </c>
    </row>
    <row r="599" spans="1:8" s="12" customFormat="1" ht="16.149999999999999" customHeight="1" x14ac:dyDescent="0.55000000000000004">
      <c r="A599" s="3" t="s">
        <v>348</v>
      </c>
      <c r="B599" s="1"/>
      <c r="C599" s="10"/>
      <c r="D599" s="11"/>
      <c r="E599" s="6" t="str">
        <f>IF(ISNUMBER(D599),(204.545/D599),"")</f>
        <v/>
      </c>
      <c r="F599" s="6" t="str">
        <f>IF(ISNUMBER(D599),(E599*$C599),"")</f>
        <v/>
      </c>
      <c r="G599" s="8" t="str">
        <f>IF(ISNUMBER(#REF!),(204.545/#REF!),"")</f>
        <v/>
      </c>
      <c r="H599" s="8" t="str">
        <f>IF(ISNUMBER(#REF!),(G599*$C599),"")</f>
        <v/>
      </c>
    </row>
    <row r="600" spans="1:8" s="12" customFormat="1" ht="16.149999999999999" customHeight="1" x14ac:dyDescent="0.55000000000000004">
      <c r="A600" s="3" t="s">
        <v>348</v>
      </c>
      <c r="B600" s="1"/>
      <c r="C600" s="10"/>
      <c r="D600" s="11"/>
      <c r="E600" s="6" t="str">
        <f>IF(ISNUMBER(D600),(204.545/D600),"")</f>
        <v/>
      </c>
      <c r="F600" s="6" t="str">
        <f>IF(ISNUMBER(D600),(E600*$C600),"")</f>
        <v/>
      </c>
      <c r="G600" s="8" t="str">
        <f>IF(ISNUMBER(#REF!),(204.545/#REF!),"")</f>
        <v/>
      </c>
      <c r="H600" s="8" t="str">
        <f>IF(ISNUMBER(#REF!),(G600*$C600),"")</f>
        <v/>
      </c>
    </row>
    <row r="601" spans="1:8" s="12" customFormat="1" ht="16.149999999999999" customHeight="1" x14ac:dyDescent="0.55000000000000004">
      <c r="A601" s="3" t="s">
        <v>348</v>
      </c>
      <c r="B601" s="1"/>
      <c r="C601" s="10"/>
      <c r="D601" s="11"/>
      <c r="E601" s="6" t="str">
        <f>IF(ISNUMBER(D601),(204.545/D601),"")</f>
        <v/>
      </c>
      <c r="F601" s="6" t="str">
        <f>IF(ISNUMBER(D601),(E601*$C601),"")</f>
        <v/>
      </c>
      <c r="G601" s="8" t="str">
        <f>IF(ISNUMBER(#REF!),(204.545/#REF!),"")</f>
        <v/>
      </c>
      <c r="H601" s="8" t="str">
        <f>IF(ISNUMBER(#REF!),(G601*$C601),"")</f>
        <v/>
      </c>
    </row>
    <row r="602" spans="1:8" s="12" customFormat="1" ht="16.149999999999999" customHeight="1" x14ac:dyDescent="0.55000000000000004">
      <c r="A602" s="3" t="s">
        <v>348</v>
      </c>
      <c r="B602" s="1"/>
      <c r="C602" s="10"/>
      <c r="D602" s="11"/>
      <c r="E602" s="6" t="str">
        <f>IF(ISNUMBER(D602),(204.545/D602),"")</f>
        <v/>
      </c>
      <c r="F602" s="6" t="str">
        <f>IF(ISNUMBER(D602),(E602*$C602),"")</f>
        <v/>
      </c>
      <c r="G602" s="8" t="str">
        <f>IF(ISNUMBER(#REF!),(204.545/#REF!),"")</f>
        <v/>
      </c>
      <c r="H602" s="8" t="str">
        <f>IF(ISNUMBER(#REF!),(G602*$C602),"")</f>
        <v/>
      </c>
    </row>
    <row r="603" spans="1:8" s="12" customFormat="1" ht="16.149999999999999" customHeight="1" x14ac:dyDescent="0.55000000000000004">
      <c r="A603" s="3" t="s">
        <v>348</v>
      </c>
      <c r="B603" s="1"/>
      <c r="C603" s="10"/>
      <c r="D603" s="11"/>
      <c r="E603" s="6" t="str">
        <f>IF(ISNUMBER(D603),(204.545/D603),"")</f>
        <v/>
      </c>
      <c r="F603" s="6" t="str">
        <f>IF(ISNUMBER(D603),(E603*$C603),"")</f>
        <v/>
      </c>
      <c r="G603" s="8" t="str">
        <f>IF(ISNUMBER(#REF!),(204.545/#REF!),"")</f>
        <v/>
      </c>
      <c r="H603" s="8" t="str">
        <f>IF(ISNUMBER(#REF!),(G603*$C603),"")</f>
        <v/>
      </c>
    </row>
    <row r="604" spans="1:8" s="12" customFormat="1" ht="16.149999999999999" customHeight="1" x14ac:dyDescent="0.55000000000000004">
      <c r="A604" s="3" t="s">
        <v>348</v>
      </c>
      <c r="B604" s="1"/>
      <c r="C604" s="10"/>
      <c r="D604" s="11"/>
      <c r="E604" s="6" t="str">
        <f>IF(ISNUMBER(D604),(204.545/D604),"")</f>
        <v/>
      </c>
      <c r="F604" s="6" t="str">
        <f>IF(ISNUMBER(D604),(E604*$C604),"")</f>
        <v/>
      </c>
      <c r="G604" s="8" t="str">
        <f>IF(ISNUMBER(#REF!),(204.545/#REF!),"")</f>
        <v/>
      </c>
      <c r="H604" s="8" t="str">
        <f>IF(ISNUMBER(#REF!),(G604*$C604),"")</f>
        <v/>
      </c>
    </row>
  </sheetData>
  <sheetProtection insertRows="0" deleteRows="0" selectLockedCells="1" sort="0"/>
  <autoFilter ref="A1:H604" xr:uid="{00000000-0001-0000-0000-000000000000}">
    <sortState xmlns:xlrd2="http://schemas.microsoft.com/office/spreadsheetml/2017/richdata2" ref="A2:H604">
      <sortCondition ref="D1:D604"/>
    </sortState>
  </autoFilter>
  <phoneticPr fontId="1" type="noConversion"/>
  <conditionalFormatting sqref="B113 B12:B14">
    <cfRule type="duplicateValues" dxfId="907" priority="1275"/>
    <cfRule type="duplicateValues" dxfId="906" priority="1276"/>
  </conditionalFormatting>
  <conditionalFormatting sqref="B20">
    <cfRule type="duplicateValues" dxfId="905" priority="1273"/>
    <cfRule type="duplicateValues" dxfId="904" priority="1274"/>
  </conditionalFormatting>
  <conditionalFormatting sqref="B20">
    <cfRule type="duplicateValues" dxfId="903" priority="1271"/>
    <cfRule type="duplicateValues" dxfId="902" priority="1272"/>
  </conditionalFormatting>
  <conditionalFormatting sqref="B20">
    <cfRule type="duplicateValues" dxfId="901" priority="1269"/>
    <cfRule type="duplicateValues" dxfId="900" priority="1270"/>
  </conditionalFormatting>
  <conditionalFormatting sqref="B20">
    <cfRule type="duplicateValues" dxfId="899" priority="1267"/>
    <cfRule type="duplicateValues" dxfId="898" priority="1268"/>
  </conditionalFormatting>
  <conditionalFormatting sqref="B20">
    <cfRule type="duplicateValues" dxfId="897" priority="1265"/>
    <cfRule type="duplicateValues" dxfId="896" priority="1266"/>
  </conditionalFormatting>
  <conditionalFormatting sqref="B15">
    <cfRule type="duplicateValues" dxfId="895" priority="1263"/>
    <cfRule type="duplicateValues" dxfId="894" priority="1264"/>
  </conditionalFormatting>
  <conditionalFormatting sqref="B16">
    <cfRule type="duplicateValues" dxfId="893" priority="1261"/>
    <cfRule type="duplicateValues" dxfId="892" priority="1262"/>
  </conditionalFormatting>
  <conditionalFormatting sqref="B17">
    <cfRule type="duplicateValues" dxfId="891" priority="1259"/>
    <cfRule type="duplicateValues" dxfId="890" priority="1260"/>
  </conditionalFormatting>
  <conditionalFormatting sqref="B18">
    <cfRule type="duplicateValues" dxfId="889" priority="1257"/>
    <cfRule type="duplicateValues" dxfId="888" priority="1258"/>
  </conditionalFormatting>
  <conditionalFormatting sqref="B114">
    <cfRule type="duplicateValues" dxfId="887" priority="1255"/>
    <cfRule type="duplicateValues" dxfId="886" priority="1256"/>
  </conditionalFormatting>
  <conditionalFormatting sqref="B21">
    <cfRule type="duplicateValues" dxfId="885" priority="1145"/>
    <cfRule type="duplicateValues" dxfId="884" priority="1146"/>
  </conditionalFormatting>
  <conditionalFormatting sqref="B21">
    <cfRule type="duplicateValues" dxfId="883" priority="1143"/>
    <cfRule type="duplicateValues" dxfId="882" priority="1144"/>
  </conditionalFormatting>
  <conditionalFormatting sqref="B26">
    <cfRule type="duplicateValues" dxfId="881" priority="1129"/>
    <cfRule type="duplicateValues" dxfId="880" priority="1130"/>
  </conditionalFormatting>
  <conditionalFormatting sqref="B31">
    <cfRule type="duplicateValues" dxfId="879" priority="1127"/>
    <cfRule type="duplicateValues" dxfId="878" priority="1128"/>
  </conditionalFormatting>
  <conditionalFormatting sqref="B21">
    <cfRule type="duplicateValues" dxfId="877" priority="1121"/>
    <cfRule type="duplicateValues" dxfId="876" priority="1122"/>
  </conditionalFormatting>
  <conditionalFormatting sqref="B115">
    <cfRule type="duplicateValues" dxfId="875" priority="1103"/>
    <cfRule type="duplicateValues" dxfId="874" priority="1104"/>
  </conditionalFormatting>
  <conditionalFormatting sqref="B115">
    <cfRule type="duplicateValues" dxfId="873" priority="1099"/>
    <cfRule type="duplicateValues" dxfId="872" priority="1100"/>
  </conditionalFormatting>
  <conditionalFormatting sqref="B30">
    <cfRule type="duplicateValues" dxfId="871" priority="1095"/>
    <cfRule type="duplicateValues" dxfId="870" priority="1096"/>
  </conditionalFormatting>
  <conditionalFormatting sqref="B116">
    <cfRule type="duplicateValues" dxfId="869" priority="1093"/>
    <cfRule type="duplicateValues" dxfId="868" priority="1094"/>
  </conditionalFormatting>
  <conditionalFormatting sqref="B115:B116 B27:B30">
    <cfRule type="duplicateValues" dxfId="867" priority="1091"/>
    <cfRule type="duplicateValues" dxfId="866" priority="1092"/>
  </conditionalFormatting>
  <conditionalFormatting sqref="B28:B32 B116">
    <cfRule type="duplicateValues" dxfId="865" priority="1089"/>
    <cfRule type="duplicateValues" dxfId="864" priority="1090"/>
  </conditionalFormatting>
  <conditionalFormatting sqref="B37">
    <cfRule type="duplicateValues" dxfId="863" priority="1087"/>
    <cfRule type="duplicateValues" dxfId="862" priority="1088"/>
  </conditionalFormatting>
  <conditionalFormatting sqref="B37">
    <cfRule type="duplicateValues" dxfId="861" priority="1085"/>
    <cfRule type="duplicateValues" dxfId="860" priority="1086"/>
  </conditionalFormatting>
  <conditionalFormatting sqref="B30">
    <cfRule type="duplicateValues" dxfId="859" priority="1081"/>
    <cfRule type="duplicateValues" dxfId="858" priority="1082"/>
  </conditionalFormatting>
  <conditionalFormatting sqref="B115">
    <cfRule type="duplicateValues" dxfId="857" priority="1079"/>
    <cfRule type="duplicateValues" dxfId="856" priority="1080"/>
  </conditionalFormatting>
  <conditionalFormatting sqref="B117">
    <cfRule type="duplicateValues" dxfId="855" priority="1077"/>
    <cfRule type="duplicateValues" dxfId="854" priority="1078"/>
  </conditionalFormatting>
  <conditionalFormatting sqref="B115">
    <cfRule type="duplicateValues" dxfId="853" priority="1075"/>
    <cfRule type="duplicateValues" dxfId="852" priority="1076"/>
  </conditionalFormatting>
  <conditionalFormatting sqref="B115">
    <cfRule type="duplicateValues" dxfId="851" priority="1071"/>
    <cfRule type="duplicateValues" dxfId="850" priority="1072"/>
  </conditionalFormatting>
  <conditionalFormatting sqref="B117">
    <cfRule type="duplicateValues" dxfId="849" priority="1065"/>
    <cfRule type="duplicateValues" dxfId="848" priority="1066"/>
  </conditionalFormatting>
  <conditionalFormatting sqref="B35">
    <cfRule type="duplicateValues" dxfId="847" priority="1063"/>
    <cfRule type="duplicateValues" dxfId="846" priority="1064"/>
  </conditionalFormatting>
  <conditionalFormatting sqref="B35">
    <cfRule type="duplicateValues" dxfId="845" priority="1061"/>
    <cfRule type="duplicateValues" dxfId="844" priority="1062"/>
  </conditionalFormatting>
  <conditionalFormatting sqref="B40">
    <cfRule type="duplicateValues" dxfId="843" priority="1057"/>
    <cfRule type="duplicateValues" dxfId="842" priority="1058"/>
  </conditionalFormatting>
  <conditionalFormatting sqref="B41">
    <cfRule type="duplicateValues" dxfId="841" priority="1055"/>
    <cfRule type="duplicateValues" dxfId="840" priority="1056"/>
  </conditionalFormatting>
  <conditionalFormatting sqref="B43">
    <cfRule type="duplicateValues" dxfId="839" priority="1053"/>
    <cfRule type="duplicateValues" dxfId="838" priority="1054"/>
  </conditionalFormatting>
  <conditionalFormatting sqref="B43">
    <cfRule type="duplicateValues" dxfId="837" priority="1051"/>
    <cfRule type="duplicateValues" dxfId="836" priority="1052"/>
  </conditionalFormatting>
  <conditionalFormatting sqref="B50">
    <cfRule type="duplicateValues" dxfId="835" priority="1049"/>
    <cfRule type="duplicateValues" dxfId="834" priority="1050"/>
  </conditionalFormatting>
  <conditionalFormatting sqref="B42">
    <cfRule type="duplicateValues" dxfId="833" priority="1047"/>
    <cfRule type="duplicateValues" dxfId="832" priority="1048"/>
  </conditionalFormatting>
  <conditionalFormatting sqref="B49">
    <cfRule type="duplicateValues" dxfId="831" priority="1045"/>
    <cfRule type="duplicateValues" dxfId="830" priority="1046"/>
  </conditionalFormatting>
  <conditionalFormatting sqref="B49">
    <cfRule type="duplicateValues" dxfId="829" priority="1043"/>
    <cfRule type="duplicateValues" dxfId="828" priority="1044"/>
  </conditionalFormatting>
  <conditionalFormatting sqref="B39">
    <cfRule type="duplicateValues" dxfId="827" priority="1033"/>
    <cfRule type="duplicateValues" dxfId="826" priority="1034"/>
  </conditionalFormatting>
  <conditionalFormatting sqref="B120">
    <cfRule type="duplicateValues" dxfId="825" priority="1031"/>
    <cfRule type="duplicateValues" dxfId="824" priority="1032"/>
  </conditionalFormatting>
  <conditionalFormatting sqref="B56">
    <cfRule type="duplicateValues" dxfId="823" priority="1019"/>
    <cfRule type="duplicateValues" dxfId="822" priority="1020"/>
  </conditionalFormatting>
  <conditionalFormatting sqref="B54">
    <cfRule type="duplicateValues" dxfId="821" priority="1025"/>
    <cfRule type="duplicateValues" dxfId="820" priority="1026"/>
  </conditionalFormatting>
  <conditionalFormatting sqref="B55">
    <cfRule type="duplicateValues" dxfId="819" priority="1023"/>
    <cfRule type="duplicateValues" dxfId="818" priority="1024"/>
  </conditionalFormatting>
  <conditionalFormatting sqref="B55">
    <cfRule type="duplicateValues" dxfId="817" priority="1015"/>
    <cfRule type="duplicateValues" dxfId="816" priority="1016"/>
  </conditionalFormatting>
  <conditionalFormatting sqref="B58">
    <cfRule type="duplicateValues" dxfId="815" priority="1017"/>
    <cfRule type="duplicateValues" dxfId="814" priority="1018"/>
  </conditionalFormatting>
  <conditionalFormatting sqref="B19">
    <cfRule type="duplicateValues" dxfId="813" priority="1013"/>
    <cfRule type="duplicateValues" dxfId="812" priority="1014"/>
  </conditionalFormatting>
  <conditionalFormatting sqref="B19">
    <cfRule type="duplicateValues" dxfId="811" priority="1011"/>
    <cfRule type="duplicateValues" dxfId="810" priority="1012"/>
  </conditionalFormatting>
  <conditionalFormatting sqref="B19">
    <cfRule type="duplicateValues" dxfId="809" priority="1009"/>
    <cfRule type="duplicateValues" dxfId="808" priority="1010"/>
  </conditionalFormatting>
  <conditionalFormatting sqref="B19">
    <cfRule type="duplicateValues" dxfId="807" priority="1007"/>
    <cfRule type="duplicateValues" dxfId="806" priority="1008"/>
  </conditionalFormatting>
  <conditionalFormatting sqref="B19">
    <cfRule type="duplicateValues" dxfId="805" priority="1005"/>
    <cfRule type="duplicateValues" dxfId="804" priority="1006"/>
  </conditionalFormatting>
  <conditionalFormatting sqref="B14">
    <cfRule type="duplicateValues" dxfId="803" priority="1003"/>
    <cfRule type="duplicateValues" dxfId="802" priority="1004"/>
  </conditionalFormatting>
  <conditionalFormatting sqref="B15">
    <cfRule type="duplicateValues" dxfId="801" priority="1001"/>
    <cfRule type="duplicateValues" dxfId="800" priority="1002"/>
  </conditionalFormatting>
  <conditionalFormatting sqref="B16">
    <cfRule type="duplicateValues" dxfId="799" priority="999"/>
    <cfRule type="duplicateValues" dxfId="798" priority="1000"/>
  </conditionalFormatting>
  <conditionalFormatting sqref="B17">
    <cfRule type="duplicateValues" dxfId="797" priority="997"/>
    <cfRule type="duplicateValues" dxfId="796" priority="998"/>
  </conditionalFormatting>
  <conditionalFormatting sqref="B115">
    <cfRule type="duplicateValues" dxfId="795" priority="923"/>
    <cfRule type="duplicateValues" dxfId="794" priority="924"/>
  </conditionalFormatting>
  <conditionalFormatting sqref="B20">
    <cfRule type="duplicateValues" dxfId="793" priority="993"/>
    <cfRule type="duplicateValues" dxfId="792" priority="994"/>
  </conditionalFormatting>
  <conditionalFormatting sqref="B20">
    <cfRule type="duplicateValues" dxfId="791" priority="991"/>
    <cfRule type="duplicateValues" dxfId="790" priority="992"/>
  </conditionalFormatting>
  <conditionalFormatting sqref="B21">
    <cfRule type="duplicateValues" dxfId="789" priority="989"/>
    <cfRule type="duplicateValues" dxfId="788" priority="990"/>
  </conditionalFormatting>
  <conditionalFormatting sqref="B21">
    <cfRule type="duplicateValues" dxfId="787" priority="987"/>
    <cfRule type="duplicateValues" dxfId="786" priority="988"/>
  </conditionalFormatting>
  <conditionalFormatting sqref="B21">
    <cfRule type="duplicateValues" dxfId="785" priority="985"/>
    <cfRule type="duplicateValues" dxfId="784" priority="986"/>
  </conditionalFormatting>
  <conditionalFormatting sqref="B21">
    <cfRule type="duplicateValues" dxfId="783" priority="983"/>
    <cfRule type="duplicateValues" dxfId="782" priority="984"/>
  </conditionalFormatting>
  <conditionalFormatting sqref="B30">
    <cfRule type="duplicateValues" dxfId="781" priority="975"/>
    <cfRule type="duplicateValues" dxfId="780" priority="976"/>
  </conditionalFormatting>
  <conditionalFormatting sqref="B20">
    <cfRule type="duplicateValues" dxfId="779" priority="973"/>
    <cfRule type="duplicateValues" dxfId="778" priority="974"/>
  </conditionalFormatting>
  <conditionalFormatting sqref="B21">
    <cfRule type="duplicateValues" dxfId="777" priority="971"/>
    <cfRule type="duplicateValues" dxfId="776" priority="972"/>
  </conditionalFormatting>
  <conditionalFormatting sqref="B21">
    <cfRule type="duplicateValues" dxfId="775" priority="969"/>
    <cfRule type="duplicateValues" dxfId="774" priority="970"/>
  </conditionalFormatting>
  <conditionalFormatting sqref="B115">
    <cfRule type="duplicateValues" dxfId="773" priority="961"/>
    <cfRule type="duplicateValues" dxfId="772" priority="962"/>
  </conditionalFormatting>
  <conditionalFormatting sqref="B115">
    <cfRule type="duplicateValues" dxfId="771" priority="953"/>
    <cfRule type="duplicateValues" dxfId="770" priority="954"/>
  </conditionalFormatting>
  <conditionalFormatting sqref="B115">
    <cfRule type="duplicateValues" dxfId="769" priority="949"/>
    <cfRule type="duplicateValues" dxfId="768" priority="950"/>
  </conditionalFormatting>
  <conditionalFormatting sqref="B33">
    <cfRule type="duplicateValues" dxfId="767" priority="933"/>
    <cfRule type="duplicateValues" dxfId="766" priority="934"/>
  </conditionalFormatting>
  <conditionalFormatting sqref="B28">
    <cfRule type="duplicateValues" dxfId="765" priority="925"/>
    <cfRule type="duplicateValues" dxfId="764" priority="926"/>
  </conditionalFormatting>
  <conditionalFormatting sqref="B34">
    <cfRule type="duplicateValues" dxfId="763" priority="919"/>
    <cfRule type="duplicateValues" dxfId="762" priority="920"/>
  </conditionalFormatting>
  <conditionalFormatting sqref="B34">
    <cfRule type="duplicateValues" dxfId="761" priority="917"/>
    <cfRule type="duplicateValues" dxfId="760" priority="918"/>
  </conditionalFormatting>
  <conditionalFormatting sqref="B39">
    <cfRule type="duplicateValues" dxfId="759" priority="913"/>
    <cfRule type="duplicateValues" dxfId="758" priority="914"/>
  </conditionalFormatting>
  <conditionalFormatting sqref="B40">
    <cfRule type="duplicateValues" dxfId="757" priority="911"/>
    <cfRule type="duplicateValues" dxfId="756" priority="912"/>
  </conditionalFormatting>
  <conditionalFormatting sqref="B42">
    <cfRule type="duplicateValues" dxfId="755" priority="909"/>
    <cfRule type="duplicateValues" dxfId="754" priority="910"/>
  </conditionalFormatting>
  <conditionalFormatting sqref="B42">
    <cfRule type="duplicateValues" dxfId="753" priority="907"/>
    <cfRule type="duplicateValues" dxfId="752" priority="908"/>
  </conditionalFormatting>
  <conditionalFormatting sqref="B49">
    <cfRule type="duplicateValues" dxfId="751" priority="905"/>
    <cfRule type="duplicateValues" dxfId="750" priority="906"/>
  </conditionalFormatting>
  <conditionalFormatting sqref="B41">
    <cfRule type="duplicateValues" dxfId="749" priority="903"/>
    <cfRule type="duplicateValues" dxfId="748" priority="904"/>
  </conditionalFormatting>
  <conditionalFormatting sqref="B48">
    <cfRule type="duplicateValues" dxfId="747" priority="901"/>
    <cfRule type="duplicateValues" dxfId="746" priority="902"/>
  </conditionalFormatting>
  <conditionalFormatting sqref="B48">
    <cfRule type="duplicateValues" dxfId="745" priority="899"/>
    <cfRule type="duplicateValues" dxfId="744" priority="900"/>
  </conditionalFormatting>
  <conditionalFormatting sqref="B50">
    <cfRule type="duplicateValues" dxfId="743" priority="897"/>
    <cfRule type="duplicateValues" dxfId="742" priority="898"/>
  </conditionalFormatting>
  <conditionalFormatting sqref="B38">
    <cfRule type="duplicateValues" dxfId="741" priority="895"/>
    <cfRule type="duplicateValues" dxfId="740" priority="896"/>
  </conditionalFormatting>
  <conditionalFormatting sqref="B53">
    <cfRule type="duplicateValues" dxfId="739" priority="893"/>
    <cfRule type="duplicateValues" dxfId="738" priority="894"/>
  </conditionalFormatting>
  <conditionalFormatting sqref="B55">
    <cfRule type="duplicateValues" dxfId="737" priority="883"/>
    <cfRule type="duplicateValues" dxfId="736" priority="884"/>
  </conditionalFormatting>
  <conditionalFormatting sqref="B58">
    <cfRule type="duplicateValues" dxfId="735" priority="891"/>
    <cfRule type="duplicateValues" dxfId="734" priority="892"/>
  </conditionalFormatting>
  <conditionalFormatting sqref="B121">
    <cfRule type="duplicateValues" dxfId="733" priority="889"/>
    <cfRule type="duplicateValues" dxfId="732" priority="890"/>
  </conditionalFormatting>
  <conditionalFormatting sqref="B54">
    <cfRule type="duplicateValues" dxfId="731" priority="885"/>
    <cfRule type="duplicateValues" dxfId="730" priority="886"/>
  </conditionalFormatting>
  <conditionalFormatting sqref="B7">
    <cfRule type="duplicateValues" dxfId="729" priority="875"/>
    <cfRule type="duplicateValues" dxfId="728" priority="876"/>
  </conditionalFormatting>
  <conditionalFormatting sqref="B7">
    <cfRule type="duplicateValues" dxfId="727" priority="873"/>
    <cfRule type="duplicateValues" dxfId="726" priority="874"/>
  </conditionalFormatting>
  <conditionalFormatting sqref="B36">
    <cfRule type="duplicateValues" dxfId="725" priority="871"/>
    <cfRule type="duplicateValues" dxfId="724" priority="872"/>
  </conditionalFormatting>
  <conditionalFormatting sqref="B119">
    <cfRule type="duplicateValues" dxfId="723" priority="869"/>
    <cfRule type="duplicateValues" dxfId="722" priority="870"/>
  </conditionalFormatting>
  <conditionalFormatting sqref="B57">
    <cfRule type="duplicateValues" dxfId="721" priority="867"/>
    <cfRule type="duplicateValues" dxfId="720" priority="868"/>
  </conditionalFormatting>
  <conditionalFormatting sqref="B57">
    <cfRule type="duplicateValues" dxfId="719" priority="865"/>
    <cfRule type="duplicateValues" dxfId="718" priority="866"/>
  </conditionalFormatting>
  <conditionalFormatting sqref="B6">
    <cfRule type="duplicateValues" dxfId="717" priority="863"/>
    <cfRule type="duplicateValues" dxfId="716" priority="864"/>
  </conditionalFormatting>
  <conditionalFormatting sqref="B29">
    <cfRule type="duplicateValues" dxfId="715" priority="861"/>
    <cfRule type="duplicateValues" dxfId="714" priority="862"/>
  </conditionalFormatting>
  <conditionalFormatting sqref="B30">
    <cfRule type="duplicateValues" dxfId="713" priority="859"/>
    <cfRule type="duplicateValues" dxfId="712" priority="860"/>
  </conditionalFormatting>
  <conditionalFormatting sqref="B29">
    <cfRule type="duplicateValues" dxfId="711" priority="857"/>
    <cfRule type="duplicateValues" dxfId="710" priority="858"/>
  </conditionalFormatting>
  <conditionalFormatting sqref="B36">
    <cfRule type="duplicateValues" dxfId="709" priority="855"/>
    <cfRule type="duplicateValues" dxfId="708" priority="856"/>
  </conditionalFormatting>
  <conditionalFormatting sqref="B36">
    <cfRule type="duplicateValues" dxfId="707" priority="853"/>
    <cfRule type="duplicateValues" dxfId="706" priority="854"/>
  </conditionalFormatting>
  <conditionalFormatting sqref="B29">
    <cfRule type="duplicateValues" dxfId="705" priority="851"/>
    <cfRule type="duplicateValues" dxfId="704" priority="852"/>
  </conditionalFormatting>
  <conditionalFormatting sqref="B34">
    <cfRule type="duplicateValues" dxfId="703" priority="845"/>
    <cfRule type="duplicateValues" dxfId="702" priority="846"/>
  </conditionalFormatting>
  <conditionalFormatting sqref="B34">
    <cfRule type="duplicateValues" dxfId="701" priority="843"/>
    <cfRule type="duplicateValues" dxfId="700" priority="844"/>
  </conditionalFormatting>
  <conditionalFormatting sqref="B39">
    <cfRule type="duplicateValues" dxfId="699" priority="839"/>
    <cfRule type="duplicateValues" dxfId="698" priority="840"/>
  </conditionalFormatting>
  <conditionalFormatting sqref="B40">
    <cfRule type="duplicateValues" dxfId="697" priority="837"/>
    <cfRule type="duplicateValues" dxfId="696" priority="838"/>
  </conditionalFormatting>
  <conditionalFormatting sqref="B42">
    <cfRule type="duplicateValues" dxfId="695" priority="835"/>
    <cfRule type="duplicateValues" dxfId="694" priority="836"/>
  </conditionalFormatting>
  <conditionalFormatting sqref="B42">
    <cfRule type="duplicateValues" dxfId="693" priority="833"/>
    <cfRule type="duplicateValues" dxfId="692" priority="834"/>
  </conditionalFormatting>
  <conditionalFormatting sqref="B49">
    <cfRule type="duplicateValues" dxfId="691" priority="831"/>
    <cfRule type="duplicateValues" dxfId="690" priority="832"/>
  </conditionalFormatting>
  <conditionalFormatting sqref="B41">
    <cfRule type="duplicateValues" dxfId="689" priority="829"/>
    <cfRule type="duplicateValues" dxfId="688" priority="830"/>
  </conditionalFormatting>
  <conditionalFormatting sqref="B48">
    <cfRule type="duplicateValues" dxfId="687" priority="827"/>
    <cfRule type="duplicateValues" dxfId="686" priority="828"/>
  </conditionalFormatting>
  <conditionalFormatting sqref="B48">
    <cfRule type="duplicateValues" dxfId="685" priority="825"/>
    <cfRule type="duplicateValues" dxfId="684" priority="826"/>
  </conditionalFormatting>
  <conditionalFormatting sqref="B50">
    <cfRule type="duplicateValues" dxfId="683" priority="823"/>
    <cfRule type="duplicateValues" dxfId="682" priority="824"/>
  </conditionalFormatting>
  <conditionalFormatting sqref="B38">
    <cfRule type="duplicateValues" dxfId="681" priority="821"/>
    <cfRule type="duplicateValues" dxfId="680" priority="822"/>
  </conditionalFormatting>
  <conditionalFormatting sqref="B55">
    <cfRule type="duplicateValues" dxfId="679" priority="811"/>
    <cfRule type="duplicateValues" dxfId="678" priority="812"/>
  </conditionalFormatting>
  <conditionalFormatting sqref="B121">
    <cfRule type="duplicateValues" dxfId="677" priority="817"/>
    <cfRule type="duplicateValues" dxfId="676" priority="818"/>
  </conditionalFormatting>
  <conditionalFormatting sqref="B54">
    <cfRule type="duplicateValues" dxfId="675" priority="813"/>
    <cfRule type="duplicateValues" dxfId="674" priority="814"/>
  </conditionalFormatting>
  <conditionalFormatting sqref="B57">
    <cfRule type="duplicateValues" dxfId="673" priority="809"/>
    <cfRule type="duplicateValues" dxfId="672" priority="810"/>
  </conditionalFormatting>
  <conditionalFormatting sqref="B29">
    <cfRule type="duplicateValues" dxfId="671" priority="805"/>
    <cfRule type="duplicateValues" dxfId="670" priority="806"/>
  </conditionalFormatting>
  <conditionalFormatting sqref="B32">
    <cfRule type="duplicateValues" dxfId="669" priority="803"/>
    <cfRule type="duplicateValues" dxfId="668" priority="804"/>
  </conditionalFormatting>
  <conditionalFormatting sqref="B32">
    <cfRule type="duplicateValues" dxfId="667" priority="799"/>
    <cfRule type="duplicateValues" dxfId="666" priority="800"/>
  </conditionalFormatting>
  <conditionalFormatting sqref="B117">
    <cfRule type="duplicateValues" dxfId="665" priority="797"/>
    <cfRule type="duplicateValues" dxfId="664" priority="798"/>
  </conditionalFormatting>
  <conditionalFormatting sqref="B117">
    <cfRule type="duplicateValues" dxfId="663" priority="795"/>
    <cfRule type="duplicateValues" dxfId="662" priority="796"/>
  </conditionalFormatting>
  <conditionalFormatting sqref="B50">
    <cfRule type="duplicateValues" dxfId="661" priority="793"/>
    <cfRule type="duplicateValues" dxfId="660" priority="794"/>
  </conditionalFormatting>
  <conditionalFormatting sqref="B38">
    <cfRule type="duplicateValues" dxfId="659" priority="791"/>
    <cfRule type="duplicateValues" dxfId="658" priority="792"/>
  </conditionalFormatting>
  <conditionalFormatting sqref="B39">
    <cfRule type="duplicateValues" dxfId="657" priority="789"/>
    <cfRule type="duplicateValues" dxfId="656" priority="790"/>
  </conditionalFormatting>
  <conditionalFormatting sqref="B41">
    <cfRule type="duplicateValues" dxfId="655" priority="787"/>
    <cfRule type="duplicateValues" dxfId="654" priority="788"/>
  </conditionalFormatting>
  <conditionalFormatting sqref="B41">
    <cfRule type="duplicateValues" dxfId="653" priority="785"/>
    <cfRule type="duplicateValues" dxfId="652" priority="786"/>
  </conditionalFormatting>
  <conditionalFormatting sqref="B48">
    <cfRule type="duplicateValues" dxfId="651" priority="783"/>
    <cfRule type="duplicateValues" dxfId="650" priority="784"/>
  </conditionalFormatting>
  <conditionalFormatting sqref="B40">
    <cfRule type="duplicateValues" dxfId="649" priority="781"/>
    <cfRule type="duplicateValues" dxfId="648" priority="782"/>
  </conditionalFormatting>
  <conditionalFormatting sqref="B49">
    <cfRule type="duplicateValues" dxfId="647" priority="775"/>
    <cfRule type="duplicateValues" dxfId="646" priority="776"/>
  </conditionalFormatting>
  <conditionalFormatting sqref="B37">
    <cfRule type="duplicateValues" dxfId="645" priority="773"/>
    <cfRule type="duplicateValues" dxfId="644" priority="774"/>
  </conditionalFormatting>
  <conditionalFormatting sqref="B57">
    <cfRule type="duplicateValues" dxfId="643" priority="769"/>
    <cfRule type="duplicateValues" dxfId="642" priority="770"/>
  </conditionalFormatting>
  <conditionalFormatting sqref="B120">
    <cfRule type="duplicateValues" dxfId="641" priority="767"/>
    <cfRule type="duplicateValues" dxfId="640" priority="768"/>
  </conditionalFormatting>
  <conditionalFormatting sqref="B54">
    <cfRule type="duplicateValues" dxfId="639" priority="765"/>
    <cfRule type="duplicateValues" dxfId="638" priority="766"/>
  </conditionalFormatting>
  <conditionalFormatting sqref="B121">
    <cfRule type="duplicateValues" dxfId="637" priority="763"/>
    <cfRule type="duplicateValues" dxfId="636" priority="764"/>
  </conditionalFormatting>
  <conditionalFormatting sqref="B54">
    <cfRule type="duplicateValues" dxfId="635" priority="759"/>
    <cfRule type="duplicateValues" dxfId="634" priority="760"/>
  </conditionalFormatting>
  <conditionalFormatting sqref="B35">
    <cfRule type="duplicateValues" dxfId="633" priority="757"/>
    <cfRule type="duplicateValues" dxfId="632" priority="758"/>
  </conditionalFormatting>
  <conditionalFormatting sqref="B47">
    <cfRule type="duplicateValues" dxfId="631" priority="755"/>
    <cfRule type="duplicateValues" dxfId="630" priority="756"/>
  </conditionalFormatting>
  <conditionalFormatting sqref="B56">
    <cfRule type="duplicateValues" dxfId="629" priority="753"/>
    <cfRule type="duplicateValues" dxfId="628" priority="754"/>
  </conditionalFormatting>
  <conditionalFormatting sqref="B56">
    <cfRule type="duplicateValues" dxfId="627" priority="751"/>
    <cfRule type="duplicateValues" dxfId="626" priority="752"/>
  </conditionalFormatting>
  <conditionalFormatting sqref="B28">
    <cfRule type="duplicateValues" dxfId="625" priority="749"/>
    <cfRule type="duplicateValues" dxfId="624" priority="750"/>
  </conditionalFormatting>
  <conditionalFormatting sqref="B55">
    <cfRule type="duplicateValues" dxfId="623" priority="741"/>
    <cfRule type="duplicateValues" dxfId="622" priority="742"/>
  </conditionalFormatting>
  <conditionalFormatting sqref="B57">
    <cfRule type="duplicateValues" dxfId="621" priority="739"/>
    <cfRule type="duplicateValues" dxfId="620" priority="740"/>
  </conditionalFormatting>
  <conditionalFormatting sqref="B57">
    <cfRule type="duplicateValues" dxfId="619" priority="737"/>
    <cfRule type="duplicateValues" dxfId="618" priority="738"/>
  </conditionalFormatting>
  <conditionalFormatting sqref="B56">
    <cfRule type="duplicateValues" dxfId="617" priority="735"/>
    <cfRule type="duplicateValues" dxfId="616" priority="736"/>
  </conditionalFormatting>
  <conditionalFormatting sqref="B56">
    <cfRule type="duplicateValues" dxfId="615" priority="733"/>
    <cfRule type="duplicateValues" dxfId="614" priority="734"/>
  </conditionalFormatting>
  <conditionalFormatting sqref="B56">
    <cfRule type="duplicateValues" dxfId="613" priority="731"/>
    <cfRule type="duplicateValues" dxfId="612" priority="732"/>
  </conditionalFormatting>
  <conditionalFormatting sqref="B56">
    <cfRule type="duplicateValues" dxfId="611" priority="729"/>
    <cfRule type="duplicateValues" dxfId="610" priority="730"/>
  </conditionalFormatting>
  <conditionalFormatting sqref="B55">
    <cfRule type="duplicateValues" dxfId="609" priority="727"/>
    <cfRule type="duplicateValues" dxfId="608" priority="728"/>
  </conditionalFormatting>
  <conditionalFormatting sqref="B55">
    <cfRule type="duplicateValues" dxfId="607" priority="725"/>
    <cfRule type="duplicateValues" dxfId="606" priority="726"/>
  </conditionalFormatting>
  <conditionalFormatting sqref="B71">
    <cfRule type="duplicateValues" dxfId="605" priority="721"/>
    <cfRule type="duplicateValues" dxfId="604" priority="722"/>
  </conditionalFormatting>
  <conditionalFormatting sqref="B19">
    <cfRule type="duplicateValues" dxfId="603" priority="719"/>
    <cfRule type="duplicateValues" dxfId="602" priority="720"/>
  </conditionalFormatting>
  <conditionalFormatting sqref="B19">
    <cfRule type="duplicateValues" dxfId="601" priority="717"/>
    <cfRule type="duplicateValues" dxfId="600" priority="718"/>
  </conditionalFormatting>
  <conditionalFormatting sqref="B19">
    <cfRule type="duplicateValues" dxfId="599" priority="715"/>
    <cfRule type="duplicateValues" dxfId="598" priority="716"/>
  </conditionalFormatting>
  <conditionalFormatting sqref="B19">
    <cfRule type="duplicateValues" dxfId="597" priority="713"/>
    <cfRule type="duplicateValues" dxfId="596" priority="714"/>
  </conditionalFormatting>
  <conditionalFormatting sqref="B19">
    <cfRule type="duplicateValues" dxfId="595" priority="711"/>
    <cfRule type="duplicateValues" dxfId="594" priority="712"/>
  </conditionalFormatting>
  <conditionalFormatting sqref="B14">
    <cfRule type="duplicateValues" dxfId="593" priority="709"/>
    <cfRule type="duplicateValues" dxfId="592" priority="710"/>
  </conditionalFormatting>
  <conditionalFormatting sqref="B15">
    <cfRule type="duplicateValues" dxfId="591" priority="707"/>
    <cfRule type="duplicateValues" dxfId="590" priority="708"/>
  </conditionalFormatting>
  <conditionalFormatting sqref="B16">
    <cfRule type="duplicateValues" dxfId="589" priority="705"/>
    <cfRule type="duplicateValues" dxfId="588" priority="706"/>
  </conditionalFormatting>
  <conditionalFormatting sqref="B17">
    <cfRule type="duplicateValues" dxfId="587" priority="703"/>
    <cfRule type="duplicateValues" dxfId="586" priority="704"/>
  </conditionalFormatting>
  <conditionalFormatting sqref="B20">
    <cfRule type="duplicateValues" dxfId="585" priority="699"/>
    <cfRule type="duplicateValues" dxfId="584" priority="700"/>
  </conditionalFormatting>
  <conditionalFormatting sqref="B20">
    <cfRule type="duplicateValues" dxfId="583" priority="697"/>
    <cfRule type="duplicateValues" dxfId="582" priority="698"/>
  </conditionalFormatting>
  <conditionalFormatting sqref="B21">
    <cfRule type="duplicateValues" dxfId="581" priority="695"/>
    <cfRule type="duplicateValues" dxfId="580" priority="696"/>
  </conditionalFormatting>
  <conditionalFormatting sqref="B21">
    <cfRule type="duplicateValues" dxfId="579" priority="693"/>
    <cfRule type="duplicateValues" dxfId="578" priority="694"/>
  </conditionalFormatting>
  <conditionalFormatting sqref="B21">
    <cfRule type="duplicateValues" dxfId="577" priority="691"/>
    <cfRule type="duplicateValues" dxfId="576" priority="692"/>
  </conditionalFormatting>
  <conditionalFormatting sqref="B21">
    <cfRule type="duplicateValues" dxfId="575" priority="689"/>
    <cfRule type="duplicateValues" dxfId="574" priority="690"/>
  </conditionalFormatting>
  <conditionalFormatting sqref="B20">
    <cfRule type="duplicateValues" dxfId="573" priority="687"/>
    <cfRule type="duplicateValues" dxfId="572" priority="688"/>
  </conditionalFormatting>
  <conditionalFormatting sqref="B21">
    <cfRule type="duplicateValues" dxfId="571" priority="685"/>
    <cfRule type="duplicateValues" dxfId="570" priority="686"/>
  </conditionalFormatting>
  <conditionalFormatting sqref="B21">
    <cfRule type="duplicateValues" dxfId="569" priority="683"/>
    <cfRule type="duplicateValues" dxfId="568" priority="684"/>
  </conditionalFormatting>
  <conditionalFormatting sqref="B114">
    <cfRule type="duplicateValues" dxfId="567" priority="681"/>
    <cfRule type="duplicateValues" dxfId="566" priority="682"/>
  </conditionalFormatting>
  <conditionalFormatting sqref="B114">
    <cfRule type="duplicateValues" dxfId="565" priority="679"/>
    <cfRule type="duplicateValues" dxfId="564" priority="680"/>
  </conditionalFormatting>
  <conditionalFormatting sqref="B114">
    <cfRule type="duplicateValues" dxfId="563" priority="677"/>
    <cfRule type="duplicateValues" dxfId="562" priority="678"/>
  </conditionalFormatting>
  <conditionalFormatting sqref="B114">
    <cfRule type="duplicateValues" dxfId="561" priority="675"/>
    <cfRule type="duplicateValues" dxfId="560" priority="676"/>
  </conditionalFormatting>
  <conditionalFormatting sqref="B114">
    <cfRule type="duplicateValues" dxfId="559" priority="673"/>
    <cfRule type="duplicateValues" dxfId="558" priority="674"/>
  </conditionalFormatting>
  <conditionalFormatting sqref="B14">
    <cfRule type="duplicateValues" dxfId="557" priority="671"/>
    <cfRule type="duplicateValues" dxfId="556" priority="672"/>
  </conditionalFormatting>
  <conditionalFormatting sqref="B15">
    <cfRule type="duplicateValues" dxfId="555" priority="669"/>
    <cfRule type="duplicateValues" dxfId="554" priority="670"/>
  </conditionalFormatting>
  <conditionalFormatting sqref="B16">
    <cfRule type="duplicateValues" dxfId="553" priority="667"/>
    <cfRule type="duplicateValues" dxfId="552" priority="668"/>
  </conditionalFormatting>
  <conditionalFormatting sqref="B17">
    <cfRule type="duplicateValues" dxfId="551" priority="665"/>
    <cfRule type="duplicateValues" dxfId="550" priority="666"/>
  </conditionalFormatting>
  <conditionalFormatting sqref="B19">
    <cfRule type="duplicateValues" dxfId="549" priority="663"/>
    <cfRule type="duplicateValues" dxfId="548" priority="664"/>
  </conditionalFormatting>
  <conditionalFormatting sqref="B19">
    <cfRule type="duplicateValues" dxfId="547" priority="661"/>
    <cfRule type="duplicateValues" dxfId="546" priority="662"/>
  </conditionalFormatting>
  <conditionalFormatting sqref="B20">
    <cfRule type="duplicateValues" dxfId="545" priority="659"/>
    <cfRule type="duplicateValues" dxfId="544" priority="660"/>
  </conditionalFormatting>
  <conditionalFormatting sqref="B20">
    <cfRule type="duplicateValues" dxfId="543" priority="657"/>
    <cfRule type="duplicateValues" dxfId="542" priority="658"/>
  </conditionalFormatting>
  <conditionalFormatting sqref="B20">
    <cfRule type="duplicateValues" dxfId="541" priority="655"/>
    <cfRule type="duplicateValues" dxfId="540" priority="656"/>
  </conditionalFormatting>
  <conditionalFormatting sqref="B20">
    <cfRule type="duplicateValues" dxfId="539" priority="653"/>
    <cfRule type="duplicateValues" dxfId="538" priority="654"/>
  </conditionalFormatting>
  <conditionalFormatting sqref="B19">
    <cfRule type="duplicateValues" dxfId="537" priority="651"/>
    <cfRule type="duplicateValues" dxfId="536" priority="652"/>
  </conditionalFormatting>
  <conditionalFormatting sqref="B20">
    <cfRule type="duplicateValues" dxfId="535" priority="649"/>
    <cfRule type="duplicateValues" dxfId="534" priority="650"/>
  </conditionalFormatting>
  <conditionalFormatting sqref="B20">
    <cfRule type="duplicateValues" dxfId="533" priority="647"/>
    <cfRule type="duplicateValues" dxfId="532" priority="648"/>
  </conditionalFormatting>
  <conditionalFormatting sqref="B21">
    <cfRule type="duplicateValues" dxfId="531" priority="645"/>
    <cfRule type="duplicateValues" dxfId="530" priority="646"/>
  </conditionalFormatting>
  <conditionalFormatting sqref="B22">
    <cfRule type="duplicateValues" dxfId="529" priority="643"/>
    <cfRule type="duplicateValues" dxfId="528" priority="644"/>
  </conditionalFormatting>
  <conditionalFormatting sqref="B22">
    <cfRule type="duplicateValues" dxfId="527" priority="641"/>
    <cfRule type="duplicateValues" dxfId="526" priority="642"/>
  </conditionalFormatting>
  <conditionalFormatting sqref="B22">
    <cfRule type="duplicateValues" dxfId="525" priority="639"/>
    <cfRule type="duplicateValues" dxfId="524" priority="640"/>
  </conditionalFormatting>
  <conditionalFormatting sqref="B23">
    <cfRule type="duplicateValues" dxfId="523" priority="635"/>
    <cfRule type="duplicateValues" dxfId="522" priority="636"/>
  </conditionalFormatting>
  <conditionalFormatting sqref="B23">
    <cfRule type="duplicateValues" dxfId="521" priority="631"/>
    <cfRule type="duplicateValues" dxfId="520" priority="632"/>
  </conditionalFormatting>
  <conditionalFormatting sqref="B23">
    <cfRule type="duplicateValues" dxfId="519" priority="625"/>
    <cfRule type="duplicateValues" dxfId="518" priority="626"/>
  </conditionalFormatting>
  <conditionalFormatting sqref="B27">
    <cfRule type="duplicateValues" dxfId="517" priority="621"/>
    <cfRule type="duplicateValues" dxfId="516" priority="622"/>
  </conditionalFormatting>
  <conditionalFormatting sqref="B19">
    <cfRule type="duplicateValues" dxfId="515" priority="619"/>
    <cfRule type="duplicateValues" dxfId="514" priority="620"/>
  </conditionalFormatting>
  <conditionalFormatting sqref="B19">
    <cfRule type="duplicateValues" dxfId="513" priority="617"/>
    <cfRule type="duplicateValues" dxfId="512" priority="618"/>
  </conditionalFormatting>
  <conditionalFormatting sqref="B19">
    <cfRule type="duplicateValues" dxfId="511" priority="615"/>
    <cfRule type="duplicateValues" dxfId="510" priority="616"/>
  </conditionalFormatting>
  <conditionalFormatting sqref="B19">
    <cfRule type="duplicateValues" dxfId="509" priority="613"/>
    <cfRule type="duplicateValues" dxfId="508" priority="614"/>
  </conditionalFormatting>
  <conditionalFormatting sqref="B19">
    <cfRule type="duplicateValues" dxfId="507" priority="611"/>
    <cfRule type="duplicateValues" dxfId="506" priority="612"/>
  </conditionalFormatting>
  <conditionalFormatting sqref="B14">
    <cfRule type="duplicateValues" dxfId="505" priority="609"/>
    <cfRule type="duplicateValues" dxfId="504" priority="610"/>
  </conditionalFormatting>
  <conditionalFormatting sqref="B15">
    <cfRule type="duplicateValues" dxfId="503" priority="607"/>
    <cfRule type="duplicateValues" dxfId="502" priority="608"/>
  </conditionalFormatting>
  <conditionalFormatting sqref="B16">
    <cfRule type="duplicateValues" dxfId="501" priority="605"/>
    <cfRule type="duplicateValues" dxfId="500" priority="606"/>
  </conditionalFormatting>
  <conditionalFormatting sqref="B17">
    <cfRule type="duplicateValues" dxfId="499" priority="603"/>
    <cfRule type="duplicateValues" dxfId="498" priority="604"/>
  </conditionalFormatting>
  <conditionalFormatting sqref="B20">
    <cfRule type="duplicateValues" dxfId="497" priority="599"/>
    <cfRule type="duplicateValues" dxfId="496" priority="600"/>
  </conditionalFormatting>
  <conditionalFormatting sqref="B20">
    <cfRule type="duplicateValues" dxfId="495" priority="597"/>
    <cfRule type="duplicateValues" dxfId="494" priority="598"/>
  </conditionalFormatting>
  <conditionalFormatting sqref="B20">
    <cfRule type="duplicateValues" dxfId="493" priority="595"/>
    <cfRule type="duplicateValues" dxfId="492" priority="596"/>
  </conditionalFormatting>
  <conditionalFormatting sqref="B114">
    <cfRule type="duplicateValues" dxfId="491" priority="593"/>
    <cfRule type="duplicateValues" dxfId="490" priority="594"/>
  </conditionalFormatting>
  <conditionalFormatting sqref="B114">
    <cfRule type="duplicateValues" dxfId="489" priority="591"/>
    <cfRule type="duplicateValues" dxfId="488" priority="592"/>
  </conditionalFormatting>
  <conditionalFormatting sqref="B114">
    <cfRule type="duplicateValues" dxfId="487" priority="589"/>
    <cfRule type="duplicateValues" dxfId="486" priority="590"/>
  </conditionalFormatting>
  <conditionalFormatting sqref="B114">
    <cfRule type="duplicateValues" dxfId="485" priority="587"/>
    <cfRule type="duplicateValues" dxfId="484" priority="588"/>
  </conditionalFormatting>
  <conditionalFormatting sqref="B114">
    <cfRule type="duplicateValues" dxfId="483" priority="585"/>
    <cfRule type="duplicateValues" dxfId="482" priority="586"/>
  </conditionalFormatting>
  <conditionalFormatting sqref="B113">
    <cfRule type="duplicateValues" dxfId="481" priority="583"/>
    <cfRule type="duplicateValues" dxfId="480" priority="584"/>
  </conditionalFormatting>
  <conditionalFormatting sqref="B14">
    <cfRule type="duplicateValues" dxfId="479" priority="581"/>
    <cfRule type="duplicateValues" dxfId="478" priority="582"/>
  </conditionalFormatting>
  <conditionalFormatting sqref="B15">
    <cfRule type="duplicateValues" dxfId="477" priority="579"/>
    <cfRule type="duplicateValues" dxfId="476" priority="580"/>
  </conditionalFormatting>
  <conditionalFormatting sqref="B16">
    <cfRule type="duplicateValues" dxfId="475" priority="577"/>
    <cfRule type="duplicateValues" dxfId="474" priority="578"/>
  </conditionalFormatting>
  <conditionalFormatting sqref="B17">
    <cfRule type="duplicateValues" dxfId="473" priority="575"/>
    <cfRule type="duplicateValues" dxfId="472" priority="576"/>
  </conditionalFormatting>
  <conditionalFormatting sqref="B19">
    <cfRule type="duplicateValues" dxfId="471" priority="573"/>
    <cfRule type="duplicateValues" dxfId="470" priority="574"/>
  </conditionalFormatting>
  <conditionalFormatting sqref="B19">
    <cfRule type="duplicateValues" dxfId="469" priority="571"/>
    <cfRule type="duplicateValues" dxfId="468" priority="572"/>
  </conditionalFormatting>
  <conditionalFormatting sqref="B20">
    <cfRule type="duplicateValues" dxfId="467" priority="569"/>
    <cfRule type="duplicateValues" dxfId="466" priority="570"/>
  </conditionalFormatting>
  <conditionalFormatting sqref="B20">
    <cfRule type="duplicateValues" dxfId="465" priority="567"/>
    <cfRule type="duplicateValues" dxfId="464" priority="568"/>
  </conditionalFormatting>
  <conditionalFormatting sqref="B20">
    <cfRule type="duplicateValues" dxfId="463" priority="565"/>
    <cfRule type="duplicateValues" dxfId="462" priority="566"/>
  </conditionalFormatting>
  <conditionalFormatting sqref="B20">
    <cfRule type="duplicateValues" dxfId="461" priority="563"/>
    <cfRule type="duplicateValues" dxfId="460" priority="564"/>
  </conditionalFormatting>
  <conditionalFormatting sqref="B19">
    <cfRule type="duplicateValues" dxfId="459" priority="561"/>
    <cfRule type="duplicateValues" dxfId="458" priority="562"/>
  </conditionalFormatting>
  <conditionalFormatting sqref="B20">
    <cfRule type="duplicateValues" dxfId="457" priority="559"/>
    <cfRule type="duplicateValues" dxfId="456" priority="560"/>
  </conditionalFormatting>
  <conditionalFormatting sqref="B20">
    <cfRule type="duplicateValues" dxfId="455" priority="557"/>
    <cfRule type="duplicateValues" dxfId="454" priority="558"/>
  </conditionalFormatting>
  <conditionalFormatting sqref="B114">
    <cfRule type="duplicateValues" dxfId="453" priority="555"/>
    <cfRule type="duplicateValues" dxfId="452" priority="556"/>
  </conditionalFormatting>
  <conditionalFormatting sqref="B114">
    <cfRule type="duplicateValues" dxfId="451" priority="553"/>
    <cfRule type="duplicateValues" dxfId="450" priority="554"/>
  </conditionalFormatting>
  <conditionalFormatting sqref="B114">
    <cfRule type="duplicateValues" dxfId="449" priority="551"/>
    <cfRule type="duplicateValues" dxfId="448" priority="552"/>
  </conditionalFormatting>
  <conditionalFormatting sqref="B114">
    <cfRule type="duplicateValues" dxfId="447" priority="549"/>
    <cfRule type="duplicateValues" dxfId="446" priority="550"/>
  </conditionalFormatting>
  <conditionalFormatting sqref="B114">
    <cfRule type="duplicateValues" dxfId="445" priority="547"/>
    <cfRule type="duplicateValues" dxfId="444" priority="548"/>
  </conditionalFormatting>
  <conditionalFormatting sqref="B113">
    <cfRule type="duplicateValues" dxfId="443" priority="545"/>
    <cfRule type="duplicateValues" dxfId="442" priority="546"/>
  </conditionalFormatting>
  <conditionalFormatting sqref="B14">
    <cfRule type="duplicateValues" dxfId="441" priority="543"/>
    <cfRule type="duplicateValues" dxfId="440" priority="544"/>
  </conditionalFormatting>
  <conditionalFormatting sqref="B15">
    <cfRule type="duplicateValues" dxfId="439" priority="541"/>
    <cfRule type="duplicateValues" dxfId="438" priority="542"/>
  </conditionalFormatting>
  <conditionalFormatting sqref="B16">
    <cfRule type="duplicateValues" dxfId="437" priority="539"/>
    <cfRule type="duplicateValues" dxfId="436" priority="540"/>
  </conditionalFormatting>
  <conditionalFormatting sqref="B17">
    <cfRule type="duplicateValues" dxfId="435" priority="537"/>
    <cfRule type="duplicateValues" dxfId="434" priority="538"/>
  </conditionalFormatting>
  <conditionalFormatting sqref="B19">
    <cfRule type="duplicateValues" dxfId="433" priority="535"/>
    <cfRule type="duplicateValues" dxfId="432" priority="536"/>
  </conditionalFormatting>
  <conditionalFormatting sqref="B19">
    <cfRule type="duplicateValues" dxfId="431" priority="533"/>
    <cfRule type="duplicateValues" dxfId="430" priority="534"/>
  </conditionalFormatting>
  <conditionalFormatting sqref="B20">
    <cfRule type="duplicateValues" dxfId="429" priority="531"/>
    <cfRule type="duplicateValues" dxfId="428" priority="532"/>
  </conditionalFormatting>
  <conditionalFormatting sqref="B20">
    <cfRule type="duplicateValues" dxfId="427" priority="529"/>
    <cfRule type="duplicateValues" dxfId="426" priority="530"/>
  </conditionalFormatting>
  <conditionalFormatting sqref="B20">
    <cfRule type="duplicateValues" dxfId="425" priority="527"/>
    <cfRule type="duplicateValues" dxfId="424" priority="528"/>
  </conditionalFormatting>
  <conditionalFormatting sqref="B20">
    <cfRule type="duplicateValues" dxfId="423" priority="525"/>
    <cfRule type="duplicateValues" dxfId="422" priority="526"/>
  </conditionalFormatting>
  <conditionalFormatting sqref="B19">
    <cfRule type="duplicateValues" dxfId="421" priority="523"/>
    <cfRule type="duplicateValues" dxfId="420" priority="524"/>
  </conditionalFormatting>
  <conditionalFormatting sqref="B20">
    <cfRule type="duplicateValues" dxfId="419" priority="521"/>
    <cfRule type="duplicateValues" dxfId="418" priority="522"/>
  </conditionalFormatting>
  <conditionalFormatting sqref="B20">
    <cfRule type="duplicateValues" dxfId="417" priority="519"/>
    <cfRule type="duplicateValues" dxfId="416" priority="520"/>
  </conditionalFormatting>
  <conditionalFormatting sqref="B113">
    <cfRule type="duplicateValues" dxfId="415" priority="507"/>
    <cfRule type="duplicateValues" dxfId="414" priority="508"/>
  </conditionalFormatting>
  <conditionalFormatting sqref="B14">
    <cfRule type="duplicateValues" dxfId="413" priority="505"/>
    <cfRule type="duplicateValues" dxfId="412" priority="506"/>
  </conditionalFormatting>
  <conditionalFormatting sqref="B15">
    <cfRule type="duplicateValues" dxfId="411" priority="503"/>
    <cfRule type="duplicateValues" dxfId="410" priority="504"/>
  </conditionalFormatting>
  <conditionalFormatting sqref="B16">
    <cfRule type="duplicateValues" dxfId="409" priority="501"/>
    <cfRule type="duplicateValues" dxfId="408" priority="502"/>
  </conditionalFormatting>
  <conditionalFormatting sqref="B114">
    <cfRule type="duplicateValues" dxfId="407" priority="499"/>
    <cfRule type="duplicateValues" dxfId="406" priority="500"/>
  </conditionalFormatting>
  <conditionalFormatting sqref="B114">
    <cfRule type="duplicateValues" dxfId="405" priority="497"/>
    <cfRule type="duplicateValues" dxfId="404" priority="498"/>
  </conditionalFormatting>
  <conditionalFormatting sqref="B19">
    <cfRule type="duplicateValues" dxfId="403" priority="495"/>
    <cfRule type="duplicateValues" dxfId="402" priority="496"/>
  </conditionalFormatting>
  <conditionalFormatting sqref="B19">
    <cfRule type="duplicateValues" dxfId="401" priority="493"/>
    <cfRule type="duplicateValues" dxfId="400" priority="494"/>
  </conditionalFormatting>
  <conditionalFormatting sqref="B19">
    <cfRule type="duplicateValues" dxfId="399" priority="491"/>
    <cfRule type="duplicateValues" dxfId="398" priority="492"/>
  </conditionalFormatting>
  <conditionalFormatting sqref="B19">
    <cfRule type="duplicateValues" dxfId="397" priority="489"/>
    <cfRule type="duplicateValues" dxfId="396" priority="490"/>
  </conditionalFormatting>
  <conditionalFormatting sqref="B114">
    <cfRule type="duplicateValues" dxfId="395" priority="487"/>
    <cfRule type="duplicateValues" dxfId="394" priority="488"/>
  </conditionalFormatting>
  <conditionalFormatting sqref="B19">
    <cfRule type="duplicateValues" dxfId="393" priority="485"/>
    <cfRule type="duplicateValues" dxfId="392" priority="486"/>
  </conditionalFormatting>
  <conditionalFormatting sqref="B19">
    <cfRule type="duplicateValues" dxfId="391" priority="483"/>
    <cfRule type="duplicateValues" dxfId="390" priority="484"/>
  </conditionalFormatting>
  <conditionalFormatting sqref="B20">
    <cfRule type="duplicateValues" dxfId="389" priority="481"/>
    <cfRule type="duplicateValues" dxfId="388" priority="482"/>
  </conditionalFormatting>
  <conditionalFormatting sqref="B21">
    <cfRule type="duplicateValues" dxfId="387" priority="479"/>
    <cfRule type="duplicateValues" dxfId="386" priority="480"/>
  </conditionalFormatting>
  <conditionalFormatting sqref="B21">
    <cfRule type="duplicateValues" dxfId="385" priority="477"/>
    <cfRule type="duplicateValues" dxfId="384" priority="478"/>
  </conditionalFormatting>
  <conditionalFormatting sqref="B21">
    <cfRule type="duplicateValues" dxfId="383" priority="475"/>
    <cfRule type="duplicateValues" dxfId="382" priority="476"/>
  </conditionalFormatting>
  <conditionalFormatting sqref="B23">
    <cfRule type="duplicateValues" dxfId="381" priority="473"/>
    <cfRule type="duplicateValues" dxfId="380" priority="474"/>
  </conditionalFormatting>
  <conditionalFormatting sqref="B22">
    <cfRule type="duplicateValues" dxfId="379" priority="471"/>
    <cfRule type="duplicateValues" dxfId="378" priority="472"/>
  </conditionalFormatting>
  <conditionalFormatting sqref="B23">
    <cfRule type="duplicateValues" dxfId="377" priority="469"/>
    <cfRule type="duplicateValues" dxfId="376" priority="470"/>
  </conditionalFormatting>
  <conditionalFormatting sqref="B22">
    <cfRule type="duplicateValues" dxfId="375" priority="467"/>
    <cfRule type="duplicateValues" dxfId="374" priority="468"/>
  </conditionalFormatting>
  <conditionalFormatting sqref="B23">
    <cfRule type="duplicateValues" dxfId="373" priority="465"/>
    <cfRule type="duplicateValues" dxfId="372" priority="466"/>
  </conditionalFormatting>
  <conditionalFormatting sqref="B23">
    <cfRule type="duplicateValues" dxfId="371" priority="463"/>
    <cfRule type="duplicateValues" dxfId="370" priority="464"/>
  </conditionalFormatting>
  <conditionalFormatting sqref="B22">
    <cfRule type="duplicateValues" dxfId="369" priority="461"/>
    <cfRule type="duplicateValues" dxfId="368" priority="462"/>
  </conditionalFormatting>
  <conditionalFormatting sqref="B23">
    <cfRule type="duplicateValues" dxfId="367" priority="459"/>
    <cfRule type="duplicateValues" dxfId="366" priority="460"/>
  </conditionalFormatting>
  <conditionalFormatting sqref="B25">
    <cfRule type="duplicateValues" dxfId="365" priority="457"/>
    <cfRule type="duplicateValues" dxfId="364" priority="458"/>
  </conditionalFormatting>
  <conditionalFormatting sqref="B24">
    <cfRule type="duplicateValues" dxfId="363" priority="455"/>
    <cfRule type="duplicateValues" dxfId="362" priority="456"/>
  </conditionalFormatting>
  <conditionalFormatting sqref="B24">
    <cfRule type="duplicateValues" dxfId="361" priority="453"/>
    <cfRule type="duplicateValues" dxfId="360" priority="454"/>
  </conditionalFormatting>
  <conditionalFormatting sqref="B24">
    <cfRule type="duplicateValues" dxfId="359" priority="451"/>
    <cfRule type="duplicateValues" dxfId="358" priority="452"/>
  </conditionalFormatting>
  <conditionalFormatting sqref="B25">
    <cfRule type="duplicateValues" dxfId="357" priority="449"/>
    <cfRule type="duplicateValues" dxfId="356" priority="450"/>
  </conditionalFormatting>
  <conditionalFormatting sqref="B52">
    <cfRule type="duplicateValues" dxfId="355" priority="447"/>
    <cfRule type="duplicateValues" dxfId="354" priority="448"/>
  </conditionalFormatting>
  <conditionalFormatting sqref="B51">
    <cfRule type="duplicateValues" dxfId="353" priority="445"/>
    <cfRule type="duplicateValues" dxfId="352" priority="446"/>
  </conditionalFormatting>
  <conditionalFormatting sqref="B51">
    <cfRule type="duplicateValues" dxfId="351" priority="443"/>
    <cfRule type="duplicateValues" dxfId="350" priority="444"/>
  </conditionalFormatting>
  <conditionalFormatting sqref="B52">
    <cfRule type="duplicateValues" dxfId="349" priority="441"/>
    <cfRule type="duplicateValues" dxfId="348" priority="442"/>
  </conditionalFormatting>
  <conditionalFormatting sqref="B121">
    <cfRule type="duplicateValues" dxfId="347" priority="435"/>
    <cfRule type="duplicateValues" dxfId="346" priority="436"/>
  </conditionalFormatting>
  <conditionalFormatting sqref="B120">
    <cfRule type="duplicateValues" dxfId="345" priority="439"/>
    <cfRule type="duplicateValues" dxfId="344" priority="440"/>
  </conditionalFormatting>
  <conditionalFormatting sqref="B120">
    <cfRule type="duplicateValues" dxfId="343" priority="431"/>
    <cfRule type="duplicateValues" dxfId="342" priority="432"/>
  </conditionalFormatting>
  <conditionalFormatting sqref="B120">
    <cfRule type="duplicateValues" dxfId="341" priority="425"/>
    <cfRule type="duplicateValues" dxfId="340" priority="426"/>
  </conditionalFormatting>
  <conditionalFormatting sqref="B54:B58">
    <cfRule type="duplicateValues" dxfId="339" priority="421"/>
    <cfRule type="duplicateValues" dxfId="338" priority="422"/>
  </conditionalFormatting>
  <conditionalFormatting sqref="B54">
    <cfRule type="duplicateValues" dxfId="337" priority="419"/>
    <cfRule type="duplicateValues" dxfId="336" priority="420"/>
  </conditionalFormatting>
  <conditionalFormatting sqref="B54">
    <cfRule type="duplicateValues" dxfId="335" priority="417"/>
    <cfRule type="duplicateValues" dxfId="334" priority="418"/>
  </conditionalFormatting>
  <conditionalFormatting sqref="B120">
    <cfRule type="duplicateValues" dxfId="333" priority="413"/>
    <cfRule type="duplicateValues" dxfId="332" priority="414"/>
  </conditionalFormatting>
  <conditionalFormatting sqref="B54">
    <cfRule type="duplicateValues" dxfId="331" priority="411"/>
    <cfRule type="duplicateValues" dxfId="330" priority="412"/>
  </conditionalFormatting>
  <conditionalFormatting sqref="B54">
    <cfRule type="duplicateValues" dxfId="329" priority="407"/>
    <cfRule type="duplicateValues" dxfId="328" priority="408"/>
  </conditionalFormatting>
  <conditionalFormatting sqref="B121">
    <cfRule type="duplicateValues" dxfId="327" priority="403"/>
    <cfRule type="duplicateValues" dxfId="326" priority="404"/>
  </conditionalFormatting>
  <conditionalFormatting sqref="B121">
    <cfRule type="duplicateValues" dxfId="325" priority="401"/>
    <cfRule type="duplicateValues" dxfId="324" priority="402"/>
  </conditionalFormatting>
  <conditionalFormatting sqref="B129">
    <cfRule type="duplicateValues" dxfId="323" priority="397"/>
    <cfRule type="duplicateValues" dxfId="322" priority="398"/>
  </conditionalFormatting>
  <conditionalFormatting sqref="B69">
    <cfRule type="duplicateValues" dxfId="321" priority="395"/>
    <cfRule type="duplicateValues" dxfId="320" priority="396"/>
  </conditionalFormatting>
  <conditionalFormatting sqref="B120">
    <cfRule type="duplicateValues" dxfId="319" priority="393"/>
    <cfRule type="duplicateValues" dxfId="318" priority="394"/>
  </conditionalFormatting>
  <conditionalFormatting sqref="B54">
    <cfRule type="duplicateValues" dxfId="317" priority="391"/>
    <cfRule type="duplicateValues" dxfId="316" priority="392"/>
  </conditionalFormatting>
  <conditionalFormatting sqref="B54">
    <cfRule type="duplicateValues" dxfId="315" priority="389"/>
    <cfRule type="duplicateValues" dxfId="314" priority="390"/>
  </conditionalFormatting>
  <conditionalFormatting sqref="B121">
    <cfRule type="duplicateValues" dxfId="313" priority="387"/>
    <cfRule type="duplicateValues" dxfId="312" priority="388"/>
  </conditionalFormatting>
  <conditionalFormatting sqref="B121">
    <cfRule type="duplicateValues" dxfId="311" priority="385"/>
    <cfRule type="duplicateValues" dxfId="310" priority="386"/>
  </conditionalFormatting>
  <conditionalFormatting sqref="B121">
    <cfRule type="duplicateValues" dxfId="309" priority="383"/>
    <cfRule type="duplicateValues" dxfId="308" priority="384"/>
  </conditionalFormatting>
  <conditionalFormatting sqref="B121">
    <cfRule type="duplicateValues" dxfId="307" priority="381"/>
    <cfRule type="duplicateValues" dxfId="306" priority="382"/>
  </conditionalFormatting>
  <conditionalFormatting sqref="B120">
    <cfRule type="duplicateValues" dxfId="305" priority="379"/>
    <cfRule type="duplicateValues" dxfId="304" priority="380"/>
  </conditionalFormatting>
  <conditionalFormatting sqref="B120">
    <cfRule type="duplicateValues" dxfId="303" priority="377"/>
    <cfRule type="duplicateValues" dxfId="302" priority="378"/>
  </conditionalFormatting>
  <conditionalFormatting sqref="B128">
    <cfRule type="duplicateValues" dxfId="301" priority="373"/>
    <cfRule type="duplicateValues" dxfId="300" priority="374"/>
  </conditionalFormatting>
  <conditionalFormatting sqref="B29">
    <cfRule type="duplicateValues" dxfId="299" priority="371"/>
    <cfRule type="duplicateValues" dxfId="298" priority="372"/>
  </conditionalFormatting>
  <conditionalFormatting sqref="B28">
    <cfRule type="duplicateValues" dxfId="297" priority="369"/>
    <cfRule type="duplicateValues" dxfId="296" priority="370"/>
  </conditionalFormatting>
  <conditionalFormatting sqref="B115">
    <cfRule type="duplicateValues" dxfId="295" priority="367"/>
    <cfRule type="duplicateValues" dxfId="294" priority="368"/>
  </conditionalFormatting>
  <conditionalFormatting sqref="B35">
    <cfRule type="duplicateValues" dxfId="293" priority="365"/>
    <cfRule type="duplicateValues" dxfId="292" priority="366"/>
  </conditionalFormatting>
  <conditionalFormatting sqref="B35">
    <cfRule type="duplicateValues" dxfId="291" priority="363"/>
    <cfRule type="duplicateValues" dxfId="290" priority="364"/>
  </conditionalFormatting>
  <conditionalFormatting sqref="B28">
    <cfRule type="duplicateValues" dxfId="289" priority="361"/>
    <cfRule type="duplicateValues" dxfId="288" priority="362"/>
  </conditionalFormatting>
  <conditionalFormatting sqref="B32">
    <cfRule type="duplicateValues" dxfId="287" priority="359"/>
    <cfRule type="duplicateValues" dxfId="286" priority="360"/>
  </conditionalFormatting>
  <conditionalFormatting sqref="B32">
    <cfRule type="duplicateValues" dxfId="285" priority="357"/>
    <cfRule type="duplicateValues" dxfId="284" priority="358"/>
  </conditionalFormatting>
  <conditionalFormatting sqref="B117">
    <cfRule type="duplicateValues" dxfId="283" priority="355"/>
    <cfRule type="duplicateValues" dxfId="282" priority="356"/>
  </conditionalFormatting>
  <conditionalFormatting sqref="B117">
    <cfRule type="duplicateValues" dxfId="281" priority="353"/>
    <cfRule type="duplicateValues" dxfId="280" priority="354"/>
  </conditionalFormatting>
  <conditionalFormatting sqref="B38">
    <cfRule type="duplicateValues" dxfId="279" priority="351"/>
    <cfRule type="duplicateValues" dxfId="278" priority="352"/>
  </conditionalFormatting>
  <conditionalFormatting sqref="B39">
    <cfRule type="duplicateValues" dxfId="277" priority="349"/>
    <cfRule type="duplicateValues" dxfId="276" priority="350"/>
  </conditionalFormatting>
  <conditionalFormatting sqref="B41">
    <cfRule type="duplicateValues" dxfId="275" priority="347"/>
    <cfRule type="duplicateValues" dxfId="274" priority="348"/>
  </conditionalFormatting>
  <conditionalFormatting sqref="B41">
    <cfRule type="duplicateValues" dxfId="273" priority="345"/>
    <cfRule type="duplicateValues" dxfId="272" priority="346"/>
  </conditionalFormatting>
  <conditionalFormatting sqref="B48">
    <cfRule type="duplicateValues" dxfId="271" priority="343"/>
    <cfRule type="duplicateValues" dxfId="270" priority="344"/>
  </conditionalFormatting>
  <conditionalFormatting sqref="B40">
    <cfRule type="duplicateValues" dxfId="269" priority="341"/>
    <cfRule type="duplicateValues" dxfId="268" priority="342"/>
  </conditionalFormatting>
  <conditionalFormatting sqref="B37">
    <cfRule type="duplicateValues" dxfId="267" priority="335"/>
    <cfRule type="duplicateValues" dxfId="266" priority="336"/>
  </conditionalFormatting>
  <conditionalFormatting sqref="B52">
    <cfRule type="duplicateValues" dxfId="265" priority="333"/>
    <cfRule type="duplicateValues" dxfId="264" priority="334"/>
  </conditionalFormatting>
  <conditionalFormatting sqref="B120">
    <cfRule type="duplicateValues" dxfId="263" priority="331"/>
    <cfRule type="duplicateValues" dxfId="262" priority="332"/>
  </conditionalFormatting>
  <conditionalFormatting sqref="B54">
    <cfRule type="duplicateValues" dxfId="261" priority="329"/>
    <cfRule type="duplicateValues" dxfId="260" priority="330"/>
  </conditionalFormatting>
  <conditionalFormatting sqref="B121">
    <cfRule type="duplicateValues" dxfId="259" priority="327"/>
    <cfRule type="duplicateValues" dxfId="258" priority="328"/>
  </conditionalFormatting>
  <conditionalFormatting sqref="B54">
    <cfRule type="duplicateValues" dxfId="257" priority="321"/>
    <cfRule type="duplicateValues" dxfId="256" priority="322"/>
  </conditionalFormatting>
  <conditionalFormatting sqref="B56">
    <cfRule type="duplicateValues" dxfId="255" priority="323"/>
    <cfRule type="duplicateValues" dxfId="254" priority="324"/>
  </conditionalFormatting>
  <conditionalFormatting sqref="B28">
    <cfRule type="duplicateValues" dxfId="253" priority="319"/>
    <cfRule type="duplicateValues" dxfId="252" priority="320"/>
  </conditionalFormatting>
  <conditionalFormatting sqref="B31">
    <cfRule type="duplicateValues" dxfId="251" priority="317"/>
    <cfRule type="duplicateValues" dxfId="250" priority="318"/>
  </conditionalFormatting>
  <conditionalFormatting sqref="B27">
    <cfRule type="duplicateValues" dxfId="249" priority="315"/>
    <cfRule type="duplicateValues" dxfId="248" priority="316"/>
  </conditionalFormatting>
  <conditionalFormatting sqref="B31">
    <cfRule type="duplicateValues" dxfId="247" priority="313"/>
    <cfRule type="duplicateValues" dxfId="246" priority="314"/>
  </conditionalFormatting>
  <conditionalFormatting sqref="B37">
    <cfRule type="duplicateValues" dxfId="245" priority="307"/>
    <cfRule type="duplicateValues" dxfId="244" priority="308"/>
  </conditionalFormatting>
  <conditionalFormatting sqref="B38">
    <cfRule type="duplicateValues" dxfId="243" priority="305"/>
    <cfRule type="duplicateValues" dxfId="242" priority="306"/>
  </conditionalFormatting>
  <conditionalFormatting sqref="B40">
    <cfRule type="duplicateValues" dxfId="241" priority="303"/>
    <cfRule type="duplicateValues" dxfId="240" priority="304"/>
  </conditionalFormatting>
  <conditionalFormatting sqref="B40">
    <cfRule type="duplicateValues" dxfId="239" priority="301"/>
    <cfRule type="duplicateValues" dxfId="238" priority="302"/>
  </conditionalFormatting>
  <conditionalFormatting sqref="B39">
    <cfRule type="duplicateValues" dxfId="237" priority="297"/>
    <cfRule type="duplicateValues" dxfId="236" priority="298"/>
  </conditionalFormatting>
  <conditionalFormatting sqref="B47">
    <cfRule type="duplicateValues" dxfId="235" priority="295"/>
    <cfRule type="duplicateValues" dxfId="234" priority="296"/>
  </conditionalFormatting>
  <conditionalFormatting sqref="B47">
    <cfRule type="duplicateValues" dxfId="233" priority="293"/>
    <cfRule type="duplicateValues" dxfId="232" priority="294"/>
  </conditionalFormatting>
  <conditionalFormatting sqref="B48">
    <cfRule type="duplicateValues" dxfId="231" priority="291"/>
    <cfRule type="duplicateValues" dxfId="230" priority="292"/>
  </conditionalFormatting>
  <conditionalFormatting sqref="B36">
    <cfRule type="duplicateValues" dxfId="229" priority="289"/>
    <cfRule type="duplicateValues" dxfId="228" priority="290"/>
  </conditionalFormatting>
  <conditionalFormatting sqref="B51">
    <cfRule type="duplicateValues" dxfId="227" priority="287"/>
    <cfRule type="duplicateValues" dxfId="226" priority="288"/>
  </conditionalFormatting>
  <conditionalFormatting sqref="B54">
    <cfRule type="duplicateValues" dxfId="225" priority="277"/>
    <cfRule type="duplicateValues" dxfId="224" priority="278"/>
  </conditionalFormatting>
  <conditionalFormatting sqref="B56">
    <cfRule type="duplicateValues" dxfId="223" priority="285"/>
    <cfRule type="duplicateValues" dxfId="222" priority="286"/>
  </conditionalFormatting>
  <conditionalFormatting sqref="B121">
    <cfRule type="duplicateValues" dxfId="221" priority="281"/>
    <cfRule type="duplicateValues" dxfId="220" priority="282"/>
  </conditionalFormatting>
  <conditionalFormatting sqref="B120">
    <cfRule type="duplicateValues" dxfId="219" priority="279"/>
    <cfRule type="duplicateValues" dxfId="218" priority="280"/>
  </conditionalFormatting>
  <conditionalFormatting sqref="B121">
    <cfRule type="duplicateValues" dxfId="217" priority="275"/>
    <cfRule type="duplicateValues" dxfId="216" priority="276"/>
  </conditionalFormatting>
  <conditionalFormatting sqref="B34">
    <cfRule type="duplicateValues" dxfId="215" priority="273"/>
    <cfRule type="duplicateValues" dxfId="214" priority="274"/>
  </conditionalFormatting>
  <conditionalFormatting sqref="B118">
    <cfRule type="duplicateValues" dxfId="213" priority="271"/>
    <cfRule type="duplicateValues" dxfId="212" priority="272"/>
  </conditionalFormatting>
  <conditionalFormatting sqref="B55">
    <cfRule type="duplicateValues" dxfId="211" priority="269"/>
    <cfRule type="duplicateValues" dxfId="210" priority="270"/>
  </conditionalFormatting>
  <conditionalFormatting sqref="B55">
    <cfRule type="duplicateValues" dxfId="209" priority="267"/>
    <cfRule type="duplicateValues" dxfId="208" priority="268"/>
  </conditionalFormatting>
  <conditionalFormatting sqref="B28">
    <cfRule type="duplicateValues" dxfId="207" priority="263"/>
    <cfRule type="duplicateValues" dxfId="206" priority="264"/>
  </conditionalFormatting>
  <conditionalFormatting sqref="B34">
    <cfRule type="duplicateValues" dxfId="205" priority="259"/>
    <cfRule type="duplicateValues" dxfId="204" priority="260"/>
  </conditionalFormatting>
  <conditionalFormatting sqref="B34">
    <cfRule type="duplicateValues" dxfId="203" priority="257"/>
    <cfRule type="duplicateValues" dxfId="202" priority="258"/>
  </conditionalFormatting>
  <conditionalFormatting sqref="B31">
    <cfRule type="duplicateValues" dxfId="201" priority="253"/>
    <cfRule type="duplicateValues" dxfId="200" priority="254"/>
  </conditionalFormatting>
  <conditionalFormatting sqref="B31">
    <cfRule type="duplicateValues" dxfId="199" priority="251"/>
    <cfRule type="duplicateValues" dxfId="198" priority="252"/>
  </conditionalFormatting>
  <conditionalFormatting sqref="B37">
    <cfRule type="duplicateValues" dxfId="197" priority="245"/>
    <cfRule type="duplicateValues" dxfId="196" priority="246"/>
  </conditionalFormatting>
  <conditionalFormatting sqref="B38">
    <cfRule type="duplicateValues" dxfId="195" priority="243"/>
    <cfRule type="duplicateValues" dxfId="194" priority="244"/>
  </conditionalFormatting>
  <conditionalFormatting sqref="B40">
    <cfRule type="duplicateValues" dxfId="193" priority="241"/>
    <cfRule type="duplicateValues" dxfId="192" priority="242"/>
  </conditionalFormatting>
  <conditionalFormatting sqref="B40">
    <cfRule type="duplicateValues" dxfId="191" priority="239"/>
    <cfRule type="duplicateValues" dxfId="190" priority="240"/>
  </conditionalFormatting>
  <conditionalFormatting sqref="B39">
    <cfRule type="duplicateValues" dxfId="189" priority="235"/>
    <cfRule type="duplicateValues" dxfId="188" priority="236"/>
  </conditionalFormatting>
  <conditionalFormatting sqref="B47">
    <cfRule type="duplicateValues" dxfId="187" priority="233"/>
    <cfRule type="duplicateValues" dxfId="186" priority="234"/>
  </conditionalFormatting>
  <conditionalFormatting sqref="B47">
    <cfRule type="duplicateValues" dxfId="185" priority="231"/>
    <cfRule type="duplicateValues" dxfId="184" priority="232"/>
  </conditionalFormatting>
  <conditionalFormatting sqref="B48">
    <cfRule type="duplicateValues" dxfId="183" priority="229"/>
    <cfRule type="duplicateValues" dxfId="182" priority="230"/>
  </conditionalFormatting>
  <conditionalFormatting sqref="B36">
    <cfRule type="duplicateValues" dxfId="181" priority="227"/>
    <cfRule type="duplicateValues" dxfId="180" priority="228"/>
  </conditionalFormatting>
  <conditionalFormatting sqref="B51">
    <cfRule type="duplicateValues" dxfId="179" priority="225"/>
    <cfRule type="duplicateValues" dxfId="178" priority="226"/>
  </conditionalFormatting>
  <conditionalFormatting sqref="B54">
    <cfRule type="duplicateValues" dxfId="177" priority="217"/>
    <cfRule type="duplicateValues" dxfId="176" priority="218"/>
  </conditionalFormatting>
  <conditionalFormatting sqref="B121">
    <cfRule type="duplicateValues" dxfId="175" priority="221"/>
    <cfRule type="duplicateValues" dxfId="174" priority="222"/>
  </conditionalFormatting>
  <conditionalFormatting sqref="B120">
    <cfRule type="duplicateValues" dxfId="173" priority="219"/>
    <cfRule type="duplicateValues" dxfId="172" priority="220"/>
  </conditionalFormatting>
  <conditionalFormatting sqref="B121">
    <cfRule type="duplicateValues" dxfId="171" priority="213"/>
    <cfRule type="duplicateValues" dxfId="170" priority="214"/>
  </conditionalFormatting>
  <conditionalFormatting sqref="B55">
    <cfRule type="duplicateValues" dxfId="169" priority="215"/>
    <cfRule type="duplicateValues" dxfId="168" priority="216"/>
  </conditionalFormatting>
  <conditionalFormatting sqref="B30">
    <cfRule type="duplicateValues" dxfId="167" priority="209"/>
    <cfRule type="duplicateValues" dxfId="166" priority="210"/>
  </conditionalFormatting>
  <conditionalFormatting sqref="B115">
    <cfRule type="duplicateValues" dxfId="165" priority="207"/>
    <cfRule type="duplicateValues" dxfId="164" priority="208"/>
  </conditionalFormatting>
  <conditionalFormatting sqref="B30">
    <cfRule type="duplicateValues" dxfId="163" priority="205"/>
    <cfRule type="duplicateValues" dxfId="162" priority="206"/>
  </conditionalFormatting>
  <conditionalFormatting sqref="B32">
    <cfRule type="duplicateValues" dxfId="161" priority="203"/>
    <cfRule type="duplicateValues" dxfId="160" priority="204"/>
  </conditionalFormatting>
  <conditionalFormatting sqref="B32">
    <cfRule type="duplicateValues" dxfId="159" priority="201"/>
    <cfRule type="duplicateValues" dxfId="158" priority="202"/>
  </conditionalFormatting>
  <conditionalFormatting sqref="B48">
    <cfRule type="duplicateValues" dxfId="157" priority="199"/>
    <cfRule type="duplicateValues" dxfId="156" priority="200"/>
  </conditionalFormatting>
  <conditionalFormatting sqref="B36">
    <cfRule type="duplicateValues" dxfId="155" priority="197"/>
    <cfRule type="duplicateValues" dxfId="154" priority="198"/>
  </conditionalFormatting>
  <conditionalFormatting sqref="B37">
    <cfRule type="duplicateValues" dxfId="153" priority="195"/>
    <cfRule type="duplicateValues" dxfId="152" priority="196"/>
  </conditionalFormatting>
  <conditionalFormatting sqref="B39">
    <cfRule type="duplicateValues" dxfId="151" priority="193"/>
    <cfRule type="duplicateValues" dxfId="150" priority="194"/>
  </conditionalFormatting>
  <conditionalFormatting sqref="B39">
    <cfRule type="duplicateValues" dxfId="149" priority="191"/>
    <cfRule type="duplicateValues" dxfId="148" priority="192"/>
  </conditionalFormatting>
  <conditionalFormatting sqref="B47">
    <cfRule type="duplicateValues" dxfId="147" priority="189"/>
    <cfRule type="duplicateValues" dxfId="146" priority="190"/>
  </conditionalFormatting>
  <conditionalFormatting sqref="B38">
    <cfRule type="duplicateValues" dxfId="145" priority="187"/>
    <cfRule type="duplicateValues" dxfId="144" priority="188"/>
  </conditionalFormatting>
  <conditionalFormatting sqref="B118">
    <cfRule type="duplicateValues" dxfId="143" priority="185"/>
    <cfRule type="duplicateValues" dxfId="142" priority="186"/>
  </conditionalFormatting>
  <conditionalFormatting sqref="B118">
    <cfRule type="duplicateValues" dxfId="141" priority="183"/>
    <cfRule type="duplicateValues" dxfId="140" priority="184"/>
  </conditionalFormatting>
  <conditionalFormatting sqref="B35">
    <cfRule type="duplicateValues" dxfId="139" priority="179"/>
    <cfRule type="duplicateValues" dxfId="138" priority="180"/>
  </conditionalFormatting>
  <conditionalFormatting sqref="B121">
    <cfRule type="duplicateValues" dxfId="137" priority="169"/>
    <cfRule type="duplicateValues" dxfId="136" priority="170"/>
  </conditionalFormatting>
  <conditionalFormatting sqref="B55">
    <cfRule type="duplicateValues" dxfId="135" priority="177"/>
    <cfRule type="duplicateValues" dxfId="134" priority="178"/>
  </conditionalFormatting>
  <conditionalFormatting sqref="B52">
    <cfRule type="duplicateValues" dxfId="133" priority="175"/>
    <cfRule type="duplicateValues" dxfId="132" priority="176"/>
  </conditionalFormatting>
  <conditionalFormatting sqref="B120">
    <cfRule type="duplicateValues" dxfId="131" priority="173"/>
    <cfRule type="duplicateValues" dxfId="130" priority="174"/>
  </conditionalFormatting>
  <conditionalFormatting sqref="B120">
    <cfRule type="duplicateValues" dxfId="129" priority="167"/>
    <cfRule type="duplicateValues" dxfId="128" priority="168"/>
  </conditionalFormatting>
  <conditionalFormatting sqref="B117">
    <cfRule type="duplicateValues" dxfId="127" priority="165"/>
    <cfRule type="duplicateValues" dxfId="126" priority="166"/>
  </conditionalFormatting>
  <conditionalFormatting sqref="B46">
    <cfRule type="duplicateValues" dxfId="125" priority="163"/>
    <cfRule type="duplicateValues" dxfId="124" priority="164"/>
  </conditionalFormatting>
  <conditionalFormatting sqref="B27">
    <cfRule type="duplicateValues" dxfId="123" priority="157"/>
    <cfRule type="duplicateValues" dxfId="122" priority="158"/>
  </conditionalFormatting>
  <conditionalFormatting sqref="B54">
    <cfRule type="duplicateValues" dxfId="121" priority="155"/>
    <cfRule type="duplicateValues" dxfId="120" priority="156"/>
  </conditionalFormatting>
  <conditionalFormatting sqref="B55">
    <cfRule type="duplicateValues" dxfId="119" priority="153"/>
    <cfRule type="duplicateValues" dxfId="118" priority="154"/>
  </conditionalFormatting>
  <conditionalFormatting sqref="B55">
    <cfRule type="duplicateValues" dxfId="117" priority="151"/>
    <cfRule type="duplicateValues" dxfId="116" priority="152"/>
  </conditionalFormatting>
  <conditionalFormatting sqref="B54">
    <cfRule type="duplicateValues" dxfId="115" priority="141"/>
    <cfRule type="duplicateValues" dxfId="114" priority="142"/>
  </conditionalFormatting>
  <conditionalFormatting sqref="B54">
    <cfRule type="duplicateValues" dxfId="113" priority="139"/>
    <cfRule type="duplicateValues" dxfId="112" priority="140"/>
  </conditionalFormatting>
  <conditionalFormatting sqref="B129">
    <cfRule type="duplicateValues" dxfId="111" priority="137"/>
    <cfRule type="duplicateValues" dxfId="110" priority="138"/>
  </conditionalFormatting>
  <conditionalFormatting sqref="B50">
    <cfRule type="duplicateValues" dxfId="109" priority="133"/>
    <cfRule type="duplicateValues" dxfId="108" priority="134"/>
  </conditionalFormatting>
  <conditionalFormatting sqref="B49">
    <cfRule type="duplicateValues" dxfId="107" priority="131"/>
    <cfRule type="duplicateValues" dxfId="106" priority="132"/>
  </conditionalFormatting>
  <conditionalFormatting sqref="B49">
    <cfRule type="duplicateValues" dxfId="105" priority="129"/>
    <cfRule type="duplicateValues" dxfId="104" priority="130"/>
  </conditionalFormatting>
  <conditionalFormatting sqref="B50">
    <cfRule type="duplicateValues" dxfId="103" priority="127"/>
    <cfRule type="duplicateValues" dxfId="102" priority="128"/>
  </conditionalFormatting>
  <conditionalFormatting sqref="B52">
    <cfRule type="duplicateValues" dxfId="101" priority="125"/>
    <cfRule type="duplicateValues" dxfId="100" priority="126"/>
  </conditionalFormatting>
  <conditionalFormatting sqref="B51">
    <cfRule type="duplicateValues" dxfId="99" priority="123"/>
    <cfRule type="duplicateValues" dxfId="98" priority="124"/>
  </conditionalFormatting>
  <conditionalFormatting sqref="B52">
    <cfRule type="duplicateValues" dxfId="97" priority="117"/>
    <cfRule type="duplicateValues" dxfId="96" priority="118"/>
  </conditionalFormatting>
  <conditionalFormatting sqref="B121">
    <cfRule type="duplicateValues" dxfId="95" priority="119"/>
    <cfRule type="duplicateValues" dxfId="94" priority="120"/>
  </conditionalFormatting>
  <conditionalFormatting sqref="B52">
    <cfRule type="duplicateValues" dxfId="93" priority="111"/>
    <cfRule type="duplicateValues" dxfId="92" priority="112"/>
  </conditionalFormatting>
  <conditionalFormatting sqref="B121">
    <cfRule type="duplicateValues" dxfId="91" priority="115"/>
    <cfRule type="duplicateValues" dxfId="90" priority="116"/>
  </conditionalFormatting>
  <conditionalFormatting sqref="B51">
    <cfRule type="duplicateValues" dxfId="89" priority="113"/>
    <cfRule type="duplicateValues" dxfId="88" priority="114"/>
  </conditionalFormatting>
  <conditionalFormatting sqref="B51">
    <cfRule type="duplicateValues" dxfId="87" priority="109"/>
    <cfRule type="duplicateValues" dxfId="86" priority="110"/>
  </conditionalFormatting>
  <conditionalFormatting sqref="B120">
    <cfRule type="duplicateValues" dxfId="85" priority="107"/>
    <cfRule type="duplicateValues" dxfId="84" priority="108"/>
  </conditionalFormatting>
  <conditionalFormatting sqref="B120">
    <cfRule type="duplicateValues" dxfId="83" priority="105"/>
    <cfRule type="duplicateValues" dxfId="82" priority="106"/>
  </conditionalFormatting>
  <conditionalFormatting sqref="B52">
    <cfRule type="duplicateValues" dxfId="81" priority="101"/>
    <cfRule type="duplicateValues" dxfId="80" priority="102"/>
  </conditionalFormatting>
  <conditionalFormatting sqref="B51">
    <cfRule type="duplicateValues" dxfId="79" priority="103"/>
    <cfRule type="duplicateValues" dxfId="78" priority="104"/>
  </conditionalFormatting>
  <conditionalFormatting sqref="B51">
    <cfRule type="duplicateValues" dxfId="77" priority="97"/>
    <cfRule type="duplicateValues" dxfId="76" priority="98"/>
  </conditionalFormatting>
  <conditionalFormatting sqref="B120">
    <cfRule type="duplicateValues" dxfId="75" priority="99"/>
    <cfRule type="duplicateValues" dxfId="74" priority="100"/>
  </conditionalFormatting>
  <conditionalFormatting sqref="B51">
    <cfRule type="duplicateValues" dxfId="73" priority="93"/>
    <cfRule type="duplicateValues" dxfId="72" priority="94"/>
  </conditionalFormatting>
  <conditionalFormatting sqref="B120">
    <cfRule type="duplicateValues" dxfId="71" priority="95"/>
    <cfRule type="duplicateValues" dxfId="70" priority="96"/>
  </conditionalFormatting>
  <conditionalFormatting sqref="B128">
    <cfRule type="duplicateValues" dxfId="69" priority="87"/>
    <cfRule type="duplicateValues" dxfId="68" priority="88"/>
  </conditionalFormatting>
  <conditionalFormatting sqref="B127">
    <cfRule type="duplicateValues" dxfId="67" priority="85"/>
    <cfRule type="duplicateValues" dxfId="66" priority="86"/>
  </conditionalFormatting>
  <conditionalFormatting sqref="B52">
    <cfRule type="duplicateValues" dxfId="65" priority="83"/>
    <cfRule type="duplicateValues" dxfId="64" priority="84"/>
  </conditionalFormatting>
  <conditionalFormatting sqref="B120">
    <cfRule type="duplicateValues" dxfId="63" priority="81"/>
    <cfRule type="duplicateValues" dxfId="62" priority="82"/>
  </conditionalFormatting>
  <conditionalFormatting sqref="B120">
    <cfRule type="duplicateValues" dxfId="61" priority="79"/>
    <cfRule type="duplicateValues" dxfId="60" priority="80"/>
  </conditionalFormatting>
  <conditionalFormatting sqref="B52">
    <cfRule type="duplicateValues" dxfId="59" priority="69"/>
    <cfRule type="duplicateValues" dxfId="58" priority="70"/>
  </conditionalFormatting>
  <conditionalFormatting sqref="B52">
    <cfRule type="duplicateValues" dxfId="57" priority="67"/>
    <cfRule type="duplicateValues" dxfId="56" priority="68"/>
  </conditionalFormatting>
  <conditionalFormatting sqref="B127">
    <cfRule type="duplicateValues" dxfId="55" priority="65"/>
    <cfRule type="duplicateValues" dxfId="54" priority="66"/>
  </conditionalFormatting>
  <conditionalFormatting sqref="B68">
    <cfRule type="duplicateValues" dxfId="53" priority="63"/>
    <cfRule type="duplicateValues" dxfId="52" priority="64"/>
  </conditionalFormatting>
  <conditionalFormatting sqref="B3">
    <cfRule type="duplicateValues" dxfId="51" priority="61"/>
    <cfRule type="duplicateValues" dxfId="50" priority="62"/>
  </conditionalFormatting>
  <conditionalFormatting sqref="B5">
    <cfRule type="duplicateValues" dxfId="49" priority="59"/>
    <cfRule type="duplicateValues" dxfId="48" priority="60"/>
  </conditionalFormatting>
  <conditionalFormatting sqref="B9">
    <cfRule type="duplicateValues" dxfId="47" priority="57"/>
    <cfRule type="duplicateValues" dxfId="46" priority="58"/>
  </conditionalFormatting>
  <conditionalFormatting sqref="B8">
    <cfRule type="duplicateValues" dxfId="45" priority="55"/>
    <cfRule type="duplicateValues" dxfId="44" priority="56"/>
  </conditionalFormatting>
  <conditionalFormatting sqref="B10">
    <cfRule type="duplicateValues" dxfId="43" priority="53"/>
    <cfRule type="duplicateValues" dxfId="42" priority="54"/>
  </conditionalFormatting>
  <conditionalFormatting sqref="B10">
    <cfRule type="duplicateValues" dxfId="41" priority="51"/>
    <cfRule type="duplicateValues" dxfId="40" priority="52"/>
  </conditionalFormatting>
  <conditionalFormatting sqref="B10">
    <cfRule type="duplicateValues" dxfId="39" priority="49"/>
    <cfRule type="duplicateValues" dxfId="38" priority="50"/>
  </conditionalFormatting>
  <conditionalFormatting sqref="B10">
    <cfRule type="duplicateValues" dxfId="37" priority="47"/>
    <cfRule type="duplicateValues" dxfId="36" priority="48"/>
  </conditionalFormatting>
  <conditionalFormatting sqref="B10">
    <cfRule type="duplicateValues" dxfId="35" priority="45"/>
    <cfRule type="duplicateValues" dxfId="34" priority="46"/>
  </conditionalFormatting>
  <conditionalFormatting sqref="B10">
    <cfRule type="duplicateValues" dxfId="33" priority="43"/>
    <cfRule type="duplicateValues" dxfId="32" priority="44"/>
  </conditionalFormatting>
  <conditionalFormatting sqref="B10">
    <cfRule type="duplicateValues" dxfId="31" priority="41"/>
    <cfRule type="duplicateValues" dxfId="30" priority="42"/>
  </conditionalFormatting>
  <conditionalFormatting sqref="B10">
    <cfRule type="duplicateValues" dxfId="29" priority="39"/>
    <cfRule type="duplicateValues" dxfId="28" priority="40"/>
  </conditionalFormatting>
  <conditionalFormatting sqref="B10">
    <cfRule type="duplicateValues" dxfId="27" priority="37"/>
    <cfRule type="duplicateValues" dxfId="26" priority="38"/>
  </conditionalFormatting>
  <conditionalFormatting sqref="B122">
    <cfRule type="duplicateValues" dxfId="25" priority="35"/>
    <cfRule type="duplicateValues" dxfId="24" priority="36"/>
  </conditionalFormatting>
  <conditionalFormatting sqref="B111:B112">
    <cfRule type="duplicateValues" dxfId="23" priority="3"/>
    <cfRule type="duplicateValues" dxfId="22" priority="4"/>
  </conditionalFormatting>
  <conditionalFormatting sqref="B174:B175">
    <cfRule type="duplicateValues" dxfId="21" priority="1"/>
    <cfRule type="duplicateValues" dxfId="20" priority="2"/>
  </conditionalFormatting>
  <conditionalFormatting sqref="B115 B26">
    <cfRule type="duplicateValues" dxfId="19" priority="1805"/>
    <cfRule type="duplicateValues" dxfId="18" priority="1806"/>
  </conditionalFormatting>
  <conditionalFormatting sqref="B28:B33 B116:B117">
    <cfRule type="duplicateValues" dxfId="17" priority="1821"/>
    <cfRule type="duplicateValues" dxfId="16" priority="1822"/>
  </conditionalFormatting>
  <conditionalFormatting sqref="B117 B31:B35">
    <cfRule type="duplicateValues" dxfId="15" priority="1827"/>
    <cfRule type="duplicateValues" dxfId="14" priority="1828"/>
  </conditionalFormatting>
  <conditionalFormatting sqref="B117 B29:B35">
    <cfRule type="duplicateValues" dxfId="13" priority="1843"/>
    <cfRule type="duplicateValues" dxfId="12" priority="1844"/>
  </conditionalFormatting>
  <conditionalFormatting sqref="B118 B40:B47">
    <cfRule type="duplicateValues" dxfId="11" priority="1891"/>
    <cfRule type="duplicateValues" dxfId="10" priority="1892"/>
  </conditionalFormatting>
  <conditionalFormatting sqref="B123:B124 B55:B65">
    <cfRule type="duplicateValues" dxfId="9" priority="1925"/>
    <cfRule type="duplicateValues" dxfId="8" priority="1926"/>
  </conditionalFormatting>
  <conditionalFormatting sqref="B123 B57:B61">
    <cfRule type="duplicateValues" dxfId="7" priority="1931"/>
    <cfRule type="duplicateValues" dxfId="6" priority="1932"/>
  </conditionalFormatting>
  <conditionalFormatting sqref="B123 B54:B62 B120:B121">
    <cfRule type="duplicateValues" dxfId="5" priority="1989"/>
    <cfRule type="duplicateValues" dxfId="4" priority="1990"/>
  </conditionalFormatting>
  <conditionalFormatting sqref="B127:B129 B69:B70">
    <cfRule type="duplicateValues" dxfId="3" priority="1991"/>
    <cfRule type="duplicateValues" dxfId="2" priority="1992"/>
  </conditionalFormatting>
  <conditionalFormatting sqref="B176:B1048576 B140:B173 B123:B129 B59:B71 B1:B2 B81:B110">
    <cfRule type="duplicateValues" dxfId="1" priority="2053"/>
    <cfRule type="duplicateValues" dxfId="0" priority="2054"/>
  </conditionalFormatting>
  <dataValidations count="2">
    <dataValidation type="list" allowBlank="1" showDropDown="1" showInputMessage="1" showErrorMessage="1" sqref="C186:C1048576 C1:C185" xr:uid="{0FD13E72-9820-451E-A209-B7578E31A1AD}">
      <formula1>"1.0,1.5,2.0"</formula1>
    </dataValidation>
    <dataValidation type="textLength" operator="equal" allowBlank="1" showInputMessage="1" showErrorMessage="1" sqref="E186:H1048576 E1:H185" xr:uid="{B5EC0826-37A8-49BF-BA5E-D8CE306E3D5E}">
      <formula1>0</formula1>
    </dataValidation>
  </dataValidations>
  <pageMargins left="0.7" right="0.7" top="0.75" bottom="0.75" header="0.3" footer="0.3"/>
  <pageSetup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Dog Info</vt:lpstr>
      <vt:lpstr>'Enter Dog Info'!_FilterDatabase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2023-06-09T21:20:11Z</cp:lastPrinted>
  <dcterms:created xsi:type="dcterms:W3CDTF">2016-07-05T18:28:29Z</dcterms:created>
  <dcterms:modified xsi:type="dcterms:W3CDTF">2023-07-03T23:48:36Z</dcterms:modified>
</cp:coreProperties>
</file>