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13_ncr:1_{A394CF1D-8E60-41C9-BC5E-742AF63AF9D4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Info'!$A$1:$H$605</definedName>
    <definedName name="_xlnm._FilterDatabase" localSheetId="1" hidden="1">'Gate Sheet'!$A$1:$G$1</definedName>
    <definedName name="Avg">#REF!</definedName>
    <definedName name="ClubName" localSheetId="1">'Gate Sheet'!$I$3</definedName>
    <definedName name="ClubName">'Enter Dog Info'!#REF!</definedName>
    <definedName name="Date" localSheetId="1">'Gate Sheet'!$I$2</definedName>
    <definedName name="Date">'Enter Dog Info'!#REF!</definedName>
    <definedName name="EventNumber" localSheetId="1">'Gate Sheet'!$I$4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H175" i="2" l="1"/>
  <c r="G175" i="2"/>
  <c r="E175" i="2"/>
  <c r="D175" i="2"/>
  <c r="H174" i="2"/>
  <c r="G174" i="2"/>
  <c r="E174" i="2"/>
  <c r="D174" i="2"/>
  <c r="H113" i="2"/>
  <c r="G113" i="2"/>
  <c r="E113" i="2"/>
  <c r="D113" i="2"/>
  <c r="H112" i="2"/>
  <c r="G112" i="2"/>
  <c r="E112" i="2"/>
  <c r="D112" i="2"/>
  <c r="H2" i="2"/>
  <c r="G2" i="2"/>
  <c r="E2" i="2"/>
  <c r="D2" i="2"/>
  <c r="D3" i="2"/>
  <c r="E3" i="2"/>
  <c r="G3" i="2"/>
  <c r="H3" i="2" s="1"/>
  <c r="D300" i="5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G300" i="4"/>
  <c r="F300" i="4"/>
  <c r="E300" i="4"/>
  <c r="D300" i="4"/>
  <c r="C300" i="4"/>
  <c r="B300" i="4"/>
  <c r="A300" i="4"/>
  <c r="G299" i="4"/>
  <c r="F299" i="4"/>
  <c r="E299" i="4"/>
  <c r="D299" i="4"/>
  <c r="C299" i="4"/>
  <c r="B299" i="4"/>
  <c r="A299" i="4"/>
  <c r="G298" i="4"/>
  <c r="F298" i="4"/>
  <c r="E298" i="4"/>
  <c r="D298" i="4"/>
  <c r="C298" i="4"/>
  <c r="B298" i="4"/>
  <c r="A298" i="4"/>
  <c r="G297" i="4"/>
  <c r="F297" i="4"/>
  <c r="E297" i="4"/>
  <c r="D297" i="4"/>
  <c r="C297" i="4"/>
  <c r="B297" i="4"/>
  <c r="A297" i="4"/>
  <c r="G296" i="4"/>
  <c r="F296" i="4"/>
  <c r="E296" i="4"/>
  <c r="D296" i="4"/>
  <c r="C296" i="4"/>
  <c r="B296" i="4"/>
  <c r="A296" i="4"/>
  <c r="G295" i="4"/>
  <c r="F295" i="4"/>
  <c r="E295" i="4"/>
  <c r="D295" i="4"/>
  <c r="C295" i="4"/>
  <c r="B295" i="4"/>
  <c r="A295" i="4"/>
  <c r="G294" i="4"/>
  <c r="F294" i="4"/>
  <c r="E294" i="4"/>
  <c r="D294" i="4"/>
  <c r="C294" i="4"/>
  <c r="B294" i="4"/>
  <c r="A294" i="4"/>
  <c r="G293" i="4"/>
  <c r="F293" i="4"/>
  <c r="E293" i="4"/>
  <c r="D293" i="4"/>
  <c r="C293" i="4"/>
  <c r="B293" i="4"/>
  <c r="A293" i="4"/>
  <c r="G292" i="4"/>
  <c r="F292" i="4"/>
  <c r="E292" i="4"/>
  <c r="D292" i="4"/>
  <c r="C292" i="4"/>
  <c r="B292" i="4"/>
  <c r="A292" i="4"/>
  <c r="G291" i="4"/>
  <c r="F291" i="4"/>
  <c r="E291" i="4"/>
  <c r="D291" i="4"/>
  <c r="C291" i="4"/>
  <c r="B291" i="4"/>
  <c r="A291" i="4"/>
  <c r="G290" i="4"/>
  <c r="F290" i="4"/>
  <c r="E290" i="4"/>
  <c r="D290" i="4"/>
  <c r="C290" i="4"/>
  <c r="B290" i="4"/>
  <c r="A290" i="4"/>
  <c r="G289" i="4"/>
  <c r="F289" i="4"/>
  <c r="E289" i="4"/>
  <c r="D289" i="4"/>
  <c r="C289" i="4"/>
  <c r="B289" i="4"/>
  <c r="A289" i="4"/>
  <c r="G288" i="4"/>
  <c r="F288" i="4"/>
  <c r="E288" i="4"/>
  <c r="D288" i="4"/>
  <c r="C288" i="4"/>
  <c r="B288" i="4"/>
  <c r="A288" i="4"/>
  <c r="G287" i="4"/>
  <c r="F287" i="4"/>
  <c r="E287" i="4"/>
  <c r="D287" i="4"/>
  <c r="C287" i="4"/>
  <c r="B287" i="4"/>
  <c r="A287" i="4"/>
  <c r="G286" i="4"/>
  <c r="F286" i="4"/>
  <c r="E286" i="4"/>
  <c r="D286" i="4"/>
  <c r="C286" i="4"/>
  <c r="B286" i="4"/>
  <c r="A286" i="4"/>
  <c r="G285" i="4"/>
  <c r="F285" i="4"/>
  <c r="E285" i="4"/>
  <c r="D285" i="4"/>
  <c r="C285" i="4"/>
  <c r="B285" i="4"/>
  <c r="A285" i="4"/>
  <c r="G284" i="4"/>
  <c r="F284" i="4"/>
  <c r="E284" i="4"/>
  <c r="D284" i="4"/>
  <c r="C284" i="4"/>
  <c r="B284" i="4"/>
  <c r="A284" i="4"/>
  <c r="G283" i="4"/>
  <c r="F283" i="4"/>
  <c r="E283" i="4"/>
  <c r="D283" i="4"/>
  <c r="C283" i="4"/>
  <c r="B283" i="4"/>
  <c r="A283" i="4"/>
  <c r="G282" i="4"/>
  <c r="F282" i="4"/>
  <c r="E282" i="4"/>
  <c r="D282" i="4"/>
  <c r="C282" i="4"/>
  <c r="B282" i="4"/>
  <c r="A282" i="4"/>
  <c r="G281" i="4"/>
  <c r="F281" i="4"/>
  <c r="E281" i="4"/>
  <c r="D281" i="4"/>
  <c r="C281" i="4"/>
  <c r="B281" i="4"/>
  <c r="A281" i="4"/>
  <c r="G280" i="4"/>
  <c r="F280" i="4"/>
  <c r="E280" i="4"/>
  <c r="D280" i="4"/>
  <c r="C280" i="4"/>
  <c r="B280" i="4"/>
  <c r="A280" i="4"/>
  <c r="G279" i="4"/>
  <c r="F279" i="4"/>
  <c r="E279" i="4"/>
  <c r="D279" i="4"/>
  <c r="C279" i="4"/>
  <c r="B279" i="4"/>
  <c r="A279" i="4"/>
  <c r="G278" i="4"/>
  <c r="F278" i="4"/>
  <c r="E278" i="4"/>
  <c r="D278" i="4"/>
  <c r="C278" i="4"/>
  <c r="B278" i="4"/>
  <c r="A278" i="4"/>
  <c r="G277" i="4"/>
  <c r="F277" i="4"/>
  <c r="E277" i="4"/>
  <c r="D277" i="4"/>
  <c r="C277" i="4"/>
  <c r="B277" i="4"/>
  <c r="A277" i="4"/>
  <c r="G276" i="4"/>
  <c r="F276" i="4"/>
  <c r="E276" i="4"/>
  <c r="D276" i="4"/>
  <c r="C276" i="4"/>
  <c r="B276" i="4"/>
  <c r="A276" i="4"/>
  <c r="G275" i="4"/>
  <c r="F275" i="4"/>
  <c r="E275" i="4"/>
  <c r="D275" i="4"/>
  <c r="C275" i="4"/>
  <c r="B275" i="4"/>
  <c r="A275" i="4"/>
  <c r="G274" i="4"/>
  <c r="F274" i="4"/>
  <c r="E274" i="4"/>
  <c r="D274" i="4"/>
  <c r="C274" i="4"/>
  <c r="B274" i="4"/>
  <c r="A274" i="4"/>
  <c r="G273" i="4"/>
  <c r="F273" i="4"/>
  <c r="E273" i="4"/>
  <c r="D273" i="4"/>
  <c r="C273" i="4"/>
  <c r="B273" i="4"/>
  <c r="A273" i="4"/>
  <c r="G272" i="4"/>
  <c r="F272" i="4"/>
  <c r="E272" i="4"/>
  <c r="D272" i="4"/>
  <c r="C272" i="4"/>
  <c r="B272" i="4"/>
  <c r="A272" i="4"/>
  <c r="G271" i="4"/>
  <c r="F271" i="4"/>
  <c r="E271" i="4"/>
  <c r="D271" i="4"/>
  <c r="C271" i="4"/>
  <c r="B271" i="4"/>
  <c r="A271" i="4"/>
  <c r="G270" i="4"/>
  <c r="F270" i="4"/>
  <c r="E270" i="4"/>
  <c r="D270" i="4"/>
  <c r="C270" i="4"/>
  <c r="B270" i="4"/>
  <c r="A270" i="4"/>
  <c r="G269" i="4"/>
  <c r="F269" i="4"/>
  <c r="E269" i="4"/>
  <c r="D269" i="4"/>
  <c r="C269" i="4"/>
  <c r="B269" i="4"/>
  <c r="A269" i="4"/>
  <c r="G268" i="4"/>
  <c r="F268" i="4"/>
  <c r="E268" i="4"/>
  <c r="D268" i="4"/>
  <c r="C268" i="4"/>
  <c r="B268" i="4"/>
  <c r="A268" i="4"/>
  <c r="G267" i="4"/>
  <c r="F267" i="4"/>
  <c r="E267" i="4"/>
  <c r="D267" i="4"/>
  <c r="C267" i="4"/>
  <c r="B267" i="4"/>
  <c r="A267" i="4"/>
  <c r="G266" i="4"/>
  <c r="F266" i="4"/>
  <c r="E266" i="4"/>
  <c r="D266" i="4"/>
  <c r="C266" i="4"/>
  <c r="B266" i="4"/>
  <c r="A266" i="4"/>
  <c r="G265" i="4"/>
  <c r="F265" i="4"/>
  <c r="E265" i="4"/>
  <c r="D265" i="4"/>
  <c r="C265" i="4"/>
  <c r="B265" i="4"/>
  <c r="A265" i="4"/>
  <c r="G264" i="4"/>
  <c r="F264" i="4"/>
  <c r="E264" i="4"/>
  <c r="D264" i="4"/>
  <c r="C264" i="4"/>
  <c r="B264" i="4"/>
  <c r="A264" i="4"/>
  <c r="G263" i="4"/>
  <c r="F263" i="4"/>
  <c r="E263" i="4"/>
  <c r="D263" i="4"/>
  <c r="C263" i="4"/>
  <c r="B263" i="4"/>
  <c r="A263" i="4"/>
  <c r="G262" i="4"/>
  <c r="F262" i="4"/>
  <c r="E262" i="4"/>
  <c r="D262" i="4"/>
  <c r="C262" i="4"/>
  <c r="B262" i="4"/>
  <c r="A262" i="4"/>
  <c r="G261" i="4"/>
  <c r="F261" i="4"/>
  <c r="E261" i="4"/>
  <c r="D261" i="4"/>
  <c r="C261" i="4"/>
  <c r="B261" i="4"/>
  <c r="A261" i="4"/>
  <c r="G260" i="4"/>
  <c r="F260" i="4"/>
  <c r="E260" i="4"/>
  <c r="D260" i="4"/>
  <c r="C260" i="4"/>
  <c r="B260" i="4"/>
  <c r="A260" i="4"/>
  <c r="G259" i="4"/>
  <c r="F259" i="4"/>
  <c r="E259" i="4"/>
  <c r="D259" i="4"/>
  <c r="C259" i="4"/>
  <c r="B259" i="4"/>
  <c r="A259" i="4"/>
  <c r="G258" i="4"/>
  <c r="F258" i="4"/>
  <c r="E258" i="4"/>
  <c r="D258" i="4"/>
  <c r="C258" i="4"/>
  <c r="B258" i="4"/>
  <c r="A258" i="4"/>
  <c r="G257" i="4"/>
  <c r="F257" i="4"/>
  <c r="E257" i="4"/>
  <c r="D257" i="4"/>
  <c r="C257" i="4"/>
  <c r="B257" i="4"/>
  <c r="A257" i="4"/>
  <c r="G256" i="4"/>
  <c r="F256" i="4"/>
  <c r="E256" i="4"/>
  <c r="D256" i="4"/>
  <c r="C256" i="4"/>
  <c r="B256" i="4"/>
  <c r="A256" i="4"/>
  <c r="G255" i="4"/>
  <c r="F255" i="4"/>
  <c r="E255" i="4"/>
  <c r="D255" i="4"/>
  <c r="C255" i="4"/>
  <c r="B255" i="4"/>
  <c r="A255" i="4"/>
  <c r="G254" i="4"/>
  <c r="F254" i="4"/>
  <c r="E254" i="4"/>
  <c r="D254" i="4"/>
  <c r="C254" i="4"/>
  <c r="B254" i="4"/>
  <c r="A254" i="4"/>
  <c r="G253" i="4"/>
  <c r="F253" i="4"/>
  <c r="E253" i="4"/>
  <c r="D253" i="4"/>
  <c r="C253" i="4"/>
  <c r="B253" i="4"/>
  <c r="A253" i="4"/>
  <c r="G252" i="4"/>
  <c r="F252" i="4"/>
  <c r="E252" i="4"/>
  <c r="D252" i="4"/>
  <c r="C252" i="4"/>
  <c r="B252" i="4"/>
  <c r="A252" i="4"/>
  <c r="G251" i="4"/>
  <c r="F251" i="4"/>
  <c r="E251" i="4"/>
  <c r="D251" i="4"/>
  <c r="C251" i="4"/>
  <c r="B251" i="4"/>
  <c r="A251" i="4"/>
  <c r="G250" i="4"/>
  <c r="F250" i="4"/>
  <c r="E250" i="4"/>
  <c r="D250" i="4"/>
  <c r="C250" i="4"/>
  <c r="B250" i="4"/>
  <c r="A250" i="4"/>
  <c r="G249" i="4"/>
  <c r="F249" i="4"/>
  <c r="E249" i="4"/>
  <c r="D249" i="4"/>
  <c r="C249" i="4"/>
  <c r="B249" i="4"/>
  <c r="A249" i="4"/>
  <c r="G248" i="4"/>
  <c r="F248" i="4"/>
  <c r="E248" i="4"/>
  <c r="D248" i="4"/>
  <c r="C248" i="4"/>
  <c r="B248" i="4"/>
  <c r="A248" i="4"/>
  <c r="G247" i="4"/>
  <c r="F247" i="4"/>
  <c r="E247" i="4"/>
  <c r="D247" i="4"/>
  <c r="C247" i="4"/>
  <c r="B247" i="4"/>
  <c r="A247" i="4"/>
  <c r="G246" i="4"/>
  <c r="F246" i="4"/>
  <c r="E246" i="4"/>
  <c r="D246" i="4"/>
  <c r="C246" i="4"/>
  <c r="B246" i="4"/>
  <c r="A246" i="4"/>
  <c r="G245" i="4"/>
  <c r="F245" i="4"/>
  <c r="E245" i="4"/>
  <c r="D245" i="4"/>
  <c r="C245" i="4"/>
  <c r="B245" i="4"/>
  <c r="A245" i="4"/>
  <c r="G244" i="4"/>
  <c r="F244" i="4"/>
  <c r="E244" i="4"/>
  <c r="D244" i="4"/>
  <c r="C244" i="4"/>
  <c r="B244" i="4"/>
  <c r="A244" i="4"/>
  <c r="G243" i="4"/>
  <c r="F243" i="4"/>
  <c r="E243" i="4"/>
  <c r="D243" i="4"/>
  <c r="C243" i="4"/>
  <c r="B243" i="4"/>
  <c r="A243" i="4"/>
  <c r="G242" i="4"/>
  <c r="F242" i="4"/>
  <c r="E242" i="4"/>
  <c r="D242" i="4"/>
  <c r="C242" i="4"/>
  <c r="B242" i="4"/>
  <c r="A242" i="4"/>
  <c r="G241" i="4"/>
  <c r="F241" i="4"/>
  <c r="E241" i="4"/>
  <c r="D241" i="4"/>
  <c r="C241" i="4"/>
  <c r="B241" i="4"/>
  <c r="A241" i="4"/>
  <c r="G240" i="4"/>
  <c r="F240" i="4"/>
  <c r="E240" i="4"/>
  <c r="D240" i="4"/>
  <c r="C240" i="4"/>
  <c r="B240" i="4"/>
  <c r="A240" i="4"/>
  <c r="G239" i="4"/>
  <c r="F239" i="4"/>
  <c r="E239" i="4"/>
  <c r="D239" i="4"/>
  <c r="C239" i="4"/>
  <c r="B239" i="4"/>
  <c r="A239" i="4"/>
  <c r="G238" i="4"/>
  <c r="F238" i="4"/>
  <c r="E238" i="4"/>
  <c r="D238" i="4"/>
  <c r="C238" i="4"/>
  <c r="B238" i="4"/>
  <c r="A238" i="4"/>
  <c r="G237" i="4"/>
  <c r="F237" i="4"/>
  <c r="E237" i="4"/>
  <c r="D237" i="4"/>
  <c r="C237" i="4"/>
  <c r="B237" i="4"/>
  <c r="A237" i="4"/>
  <c r="G236" i="4"/>
  <c r="F236" i="4"/>
  <c r="E236" i="4"/>
  <c r="D236" i="4"/>
  <c r="C236" i="4"/>
  <c r="B236" i="4"/>
  <c r="A236" i="4"/>
  <c r="G235" i="4"/>
  <c r="F235" i="4"/>
  <c r="E235" i="4"/>
  <c r="D235" i="4"/>
  <c r="C235" i="4"/>
  <c r="B235" i="4"/>
  <c r="A235" i="4"/>
  <c r="G234" i="4"/>
  <c r="F234" i="4"/>
  <c r="E234" i="4"/>
  <c r="D234" i="4"/>
  <c r="C234" i="4"/>
  <c r="B234" i="4"/>
  <c r="A234" i="4"/>
  <c r="G233" i="4"/>
  <c r="F233" i="4"/>
  <c r="E233" i="4"/>
  <c r="D233" i="4"/>
  <c r="C233" i="4"/>
  <c r="B233" i="4"/>
  <c r="A233" i="4"/>
  <c r="G232" i="4"/>
  <c r="F232" i="4"/>
  <c r="E232" i="4"/>
  <c r="D232" i="4"/>
  <c r="C232" i="4"/>
  <c r="B232" i="4"/>
  <c r="A232" i="4"/>
  <c r="G231" i="4"/>
  <c r="F231" i="4"/>
  <c r="E231" i="4"/>
  <c r="D231" i="4"/>
  <c r="C231" i="4"/>
  <c r="B231" i="4"/>
  <c r="A231" i="4"/>
  <c r="G230" i="4"/>
  <c r="F230" i="4"/>
  <c r="E230" i="4"/>
  <c r="D230" i="4"/>
  <c r="C230" i="4"/>
  <c r="B230" i="4"/>
  <c r="A230" i="4"/>
  <c r="G229" i="4"/>
  <c r="F229" i="4"/>
  <c r="E229" i="4"/>
  <c r="D229" i="4"/>
  <c r="C229" i="4"/>
  <c r="B229" i="4"/>
  <c r="A229" i="4"/>
  <c r="G228" i="4"/>
  <c r="F228" i="4"/>
  <c r="E228" i="4"/>
  <c r="D228" i="4"/>
  <c r="C228" i="4"/>
  <c r="B228" i="4"/>
  <c r="A228" i="4"/>
  <c r="G227" i="4"/>
  <c r="F227" i="4"/>
  <c r="E227" i="4"/>
  <c r="D227" i="4"/>
  <c r="C227" i="4"/>
  <c r="B227" i="4"/>
  <c r="A227" i="4"/>
  <c r="G226" i="4"/>
  <c r="F226" i="4"/>
  <c r="E226" i="4"/>
  <c r="D226" i="4"/>
  <c r="C226" i="4"/>
  <c r="B226" i="4"/>
  <c r="A226" i="4"/>
  <c r="G225" i="4"/>
  <c r="F225" i="4"/>
  <c r="E225" i="4"/>
  <c r="D225" i="4"/>
  <c r="C225" i="4"/>
  <c r="B225" i="4"/>
  <c r="A225" i="4"/>
  <c r="G224" i="4"/>
  <c r="F224" i="4"/>
  <c r="E224" i="4"/>
  <c r="D224" i="4"/>
  <c r="C224" i="4"/>
  <c r="B224" i="4"/>
  <c r="A224" i="4"/>
  <c r="G223" i="4"/>
  <c r="F223" i="4"/>
  <c r="E223" i="4"/>
  <c r="D223" i="4"/>
  <c r="C223" i="4"/>
  <c r="B223" i="4"/>
  <c r="A223" i="4"/>
  <c r="G222" i="4"/>
  <c r="F222" i="4"/>
  <c r="E222" i="4"/>
  <c r="D222" i="4"/>
  <c r="C222" i="4"/>
  <c r="B222" i="4"/>
  <c r="A222" i="4"/>
  <c r="G221" i="4"/>
  <c r="F221" i="4"/>
  <c r="E221" i="4"/>
  <c r="D221" i="4"/>
  <c r="C221" i="4"/>
  <c r="B221" i="4"/>
  <c r="A221" i="4"/>
  <c r="G220" i="4"/>
  <c r="F220" i="4"/>
  <c r="E220" i="4"/>
  <c r="D220" i="4"/>
  <c r="C220" i="4"/>
  <c r="B220" i="4"/>
  <c r="A220" i="4"/>
  <c r="G219" i="4"/>
  <c r="F219" i="4"/>
  <c r="E219" i="4"/>
  <c r="D219" i="4"/>
  <c r="C219" i="4"/>
  <c r="B219" i="4"/>
  <c r="A219" i="4"/>
  <c r="G218" i="4"/>
  <c r="F218" i="4"/>
  <c r="E218" i="4"/>
  <c r="D218" i="4"/>
  <c r="C218" i="4"/>
  <c r="B218" i="4"/>
  <c r="A218" i="4"/>
  <c r="G217" i="4"/>
  <c r="F217" i="4"/>
  <c r="E217" i="4"/>
  <c r="D217" i="4"/>
  <c r="C217" i="4"/>
  <c r="B217" i="4"/>
  <c r="A217" i="4"/>
  <c r="G216" i="4"/>
  <c r="F216" i="4"/>
  <c r="E216" i="4"/>
  <c r="D216" i="4"/>
  <c r="C216" i="4"/>
  <c r="B216" i="4"/>
  <c r="A216" i="4"/>
  <c r="G215" i="4"/>
  <c r="F215" i="4"/>
  <c r="E215" i="4"/>
  <c r="D215" i="4"/>
  <c r="C215" i="4"/>
  <c r="B215" i="4"/>
  <c r="A215" i="4"/>
  <c r="G214" i="4"/>
  <c r="F214" i="4"/>
  <c r="E214" i="4"/>
  <c r="D214" i="4"/>
  <c r="C214" i="4"/>
  <c r="B214" i="4"/>
  <c r="A214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11" i="4"/>
  <c r="F211" i="4"/>
  <c r="E211" i="4"/>
  <c r="D211" i="4"/>
  <c r="C211" i="4"/>
  <c r="B211" i="4"/>
  <c r="A211" i="4"/>
  <c r="G210" i="4"/>
  <c r="F210" i="4"/>
  <c r="E210" i="4"/>
  <c r="D210" i="4"/>
  <c r="C210" i="4"/>
  <c r="B210" i="4"/>
  <c r="A210" i="4"/>
  <c r="G209" i="4"/>
  <c r="F209" i="4"/>
  <c r="E209" i="4"/>
  <c r="D209" i="4"/>
  <c r="C209" i="4"/>
  <c r="B209" i="4"/>
  <c r="A209" i="4"/>
  <c r="G208" i="4"/>
  <c r="F208" i="4"/>
  <c r="E208" i="4"/>
  <c r="D208" i="4"/>
  <c r="C208" i="4"/>
  <c r="B208" i="4"/>
  <c r="A208" i="4"/>
  <c r="G207" i="4"/>
  <c r="F207" i="4"/>
  <c r="E207" i="4"/>
  <c r="D207" i="4"/>
  <c r="C207" i="4"/>
  <c r="B207" i="4"/>
  <c r="A207" i="4"/>
  <c r="G206" i="4"/>
  <c r="F206" i="4"/>
  <c r="E206" i="4"/>
  <c r="D206" i="4"/>
  <c r="C206" i="4"/>
  <c r="B206" i="4"/>
  <c r="A206" i="4"/>
  <c r="G205" i="4"/>
  <c r="F205" i="4"/>
  <c r="E205" i="4"/>
  <c r="D205" i="4"/>
  <c r="C205" i="4"/>
  <c r="B205" i="4"/>
  <c r="A205" i="4"/>
  <c r="G204" i="4"/>
  <c r="F204" i="4"/>
  <c r="E204" i="4"/>
  <c r="D204" i="4"/>
  <c r="C204" i="4"/>
  <c r="B204" i="4"/>
  <c r="A204" i="4"/>
  <c r="G203" i="4"/>
  <c r="F203" i="4"/>
  <c r="E203" i="4"/>
  <c r="D203" i="4"/>
  <c r="C203" i="4"/>
  <c r="B203" i="4"/>
  <c r="A203" i="4"/>
  <c r="G202" i="4"/>
  <c r="F202" i="4"/>
  <c r="E202" i="4"/>
  <c r="D202" i="4"/>
  <c r="C202" i="4"/>
  <c r="B202" i="4"/>
  <c r="A202" i="4"/>
  <c r="G201" i="4"/>
  <c r="F201" i="4"/>
  <c r="E201" i="4"/>
  <c r="D201" i="4"/>
  <c r="C201" i="4"/>
  <c r="B201" i="4"/>
  <c r="A201" i="4"/>
  <c r="G200" i="4"/>
  <c r="F200" i="4"/>
  <c r="E200" i="4"/>
  <c r="D200" i="4"/>
  <c r="C200" i="4"/>
  <c r="B200" i="4"/>
  <c r="A200" i="4"/>
  <c r="G199" i="4"/>
  <c r="F199" i="4"/>
  <c r="E199" i="4"/>
  <c r="D199" i="4"/>
  <c r="C199" i="4"/>
  <c r="B199" i="4"/>
  <c r="A199" i="4"/>
  <c r="G198" i="4"/>
  <c r="F198" i="4"/>
  <c r="E198" i="4"/>
  <c r="D198" i="4"/>
  <c r="C198" i="4"/>
  <c r="B198" i="4"/>
  <c r="A198" i="4"/>
  <c r="G197" i="4"/>
  <c r="F197" i="4"/>
  <c r="E197" i="4"/>
  <c r="D197" i="4"/>
  <c r="C197" i="4"/>
  <c r="B197" i="4"/>
  <c r="A197" i="4"/>
  <c r="G196" i="4"/>
  <c r="F196" i="4"/>
  <c r="E196" i="4"/>
  <c r="D196" i="4"/>
  <c r="C196" i="4"/>
  <c r="B196" i="4"/>
  <c r="A196" i="4"/>
  <c r="G195" i="4"/>
  <c r="F195" i="4"/>
  <c r="E195" i="4"/>
  <c r="D195" i="4"/>
  <c r="C195" i="4"/>
  <c r="B195" i="4"/>
  <c r="A195" i="4"/>
  <c r="G194" i="4"/>
  <c r="F194" i="4"/>
  <c r="E194" i="4"/>
  <c r="D194" i="4"/>
  <c r="C194" i="4"/>
  <c r="B194" i="4"/>
  <c r="A194" i="4"/>
  <c r="G193" i="4"/>
  <c r="F193" i="4"/>
  <c r="E193" i="4"/>
  <c r="D193" i="4"/>
  <c r="C193" i="4"/>
  <c r="B193" i="4"/>
  <c r="A193" i="4"/>
  <c r="G192" i="4"/>
  <c r="F192" i="4"/>
  <c r="E192" i="4"/>
  <c r="D192" i="4"/>
  <c r="C192" i="4"/>
  <c r="B192" i="4"/>
  <c r="A192" i="4"/>
  <c r="G191" i="4"/>
  <c r="F191" i="4"/>
  <c r="E191" i="4"/>
  <c r="D191" i="4"/>
  <c r="C191" i="4"/>
  <c r="B191" i="4"/>
  <c r="A191" i="4"/>
  <c r="G190" i="4"/>
  <c r="F190" i="4"/>
  <c r="E190" i="4"/>
  <c r="D190" i="4"/>
  <c r="C190" i="4"/>
  <c r="B190" i="4"/>
  <c r="A190" i="4"/>
  <c r="G189" i="4"/>
  <c r="F189" i="4"/>
  <c r="E189" i="4"/>
  <c r="D189" i="4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C186" i="4"/>
  <c r="B186" i="4"/>
  <c r="A186" i="4"/>
  <c r="G185" i="4"/>
  <c r="F185" i="4"/>
  <c r="E185" i="4"/>
  <c r="D185" i="4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C182" i="4"/>
  <c r="B182" i="4"/>
  <c r="A182" i="4"/>
  <c r="G181" i="4"/>
  <c r="F181" i="4"/>
  <c r="E181" i="4"/>
  <c r="D181" i="4"/>
  <c r="C181" i="4"/>
  <c r="B181" i="4"/>
  <c r="A181" i="4"/>
  <c r="G180" i="4"/>
  <c r="F180" i="4"/>
  <c r="E180" i="4"/>
  <c r="D180" i="4"/>
  <c r="C180" i="4"/>
  <c r="B180" i="4"/>
  <c r="A180" i="4"/>
  <c r="G179" i="4"/>
  <c r="F179" i="4"/>
  <c r="E179" i="4"/>
  <c r="D179" i="4"/>
  <c r="C179" i="4"/>
  <c r="B179" i="4"/>
  <c r="A179" i="4"/>
  <c r="G178" i="4"/>
  <c r="F178" i="4"/>
  <c r="E178" i="4"/>
  <c r="D178" i="4"/>
  <c r="C178" i="4"/>
  <c r="B178" i="4"/>
  <c r="A178" i="4"/>
  <c r="G177" i="4"/>
  <c r="F177" i="4"/>
  <c r="E177" i="4"/>
  <c r="D177" i="4"/>
  <c r="C177" i="4"/>
  <c r="B177" i="4"/>
  <c r="A177" i="4"/>
  <c r="G176" i="4"/>
  <c r="F176" i="4"/>
  <c r="E176" i="4"/>
  <c r="D176" i="4"/>
  <c r="C176" i="4"/>
  <c r="B176" i="4"/>
  <c r="A176" i="4"/>
  <c r="G175" i="4"/>
  <c r="F175" i="4"/>
  <c r="E175" i="4"/>
  <c r="D175" i="4"/>
  <c r="C175" i="4"/>
  <c r="B175" i="4"/>
  <c r="A175" i="4"/>
  <c r="G174" i="4"/>
  <c r="F174" i="4"/>
  <c r="E174" i="4"/>
  <c r="B174" i="4"/>
  <c r="A174" i="4"/>
  <c r="G173" i="4"/>
  <c r="F173" i="4"/>
  <c r="E173" i="4"/>
  <c r="B173" i="4"/>
  <c r="A173" i="4"/>
  <c r="G172" i="4"/>
  <c r="F172" i="4"/>
  <c r="E172" i="4"/>
  <c r="B172" i="4"/>
  <c r="A172" i="4"/>
  <c r="G171" i="4"/>
  <c r="F171" i="4"/>
  <c r="E171" i="4"/>
  <c r="B171" i="4"/>
  <c r="A171" i="4"/>
  <c r="G170" i="4"/>
  <c r="F170" i="4"/>
  <c r="E170" i="4"/>
  <c r="B170" i="4"/>
  <c r="A170" i="4"/>
  <c r="G169" i="4"/>
  <c r="F169" i="4"/>
  <c r="E169" i="4"/>
  <c r="B169" i="4"/>
  <c r="A169" i="4"/>
  <c r="G168" i="4"/>
  <c r="F168" i="4"/>
  <c r="E168" i="4"/>
  <c r="B168" i="4"/>
  <c r="A168" i="4"/>
  <c r="G167" i="4"/>
  <c r="F167" i="4"/>
  <c r="E167" i="4"/>
  <c r="B167" i="4"/>
  <c r="A167" i="4"/>
  <c r="G166" i="4"/>
  <c r="F166" i="4"/>
  <c r="E166" i="4"/>
  <c r="B166" i="4"/>
  <c r="A166" i="4"/>
  <c r="G165" i="4"/>
  <c r="F165" i="4"/>
  <c r="E165" i="4"/>
  <c r="B165" i="4"/>
  <c r="A165" i="4"/>
  <c r="G164" i="4"/>
  <c r="F164" i="4"/>
  <c r="E164" i="4"/>
  <c r="B164" i="4"/>
  <c r="A164" i="4"/>
  <c r="G163" i="4"/>
  <c r="F163" i="4"/>
  <c r="E163" i="4"/>
  <c r="B163" i="4"/>
  <c r="A163" i="4"/>
  <c r="G162" i="4"/>
  <c r="F162" i="4"/>
  <c r="E162" i="4"/>
  <c r="B162" i="4"/>
  <c r="A162" i="4"/>
  <c r="G161" i="4"/>
  <c r="F161" i="4"/>
  <c r="E161" i="4"/>
  <c r="B161" i="4"/>
  <c r="A161" i="4"/>
  <c r="G160" i="4"/>
  <c r="F160" i="4"/>
  <c r="E160" i="4"/>
  <c r="B160" i="4"/>
  <c r="A160" i="4"/>
  <c r="G159" i="4"/>
  <c r="F159" i="4"/>
  <c r="E159" i="4"/>
  <c r="B159" i="4"/>
  <c r="A159" i="4"/>
  <c r="G158" i="4"/>
  <c r="F158" i="4"/>
  <c r="E158" i="4"/>
  <c r="B158" i="4"/>
  <c r="A158" i="4"/>
  <c r="G157" i="4"/>
  <c r="F157" i="4"/>
  <c r="E157" i="4"/>
  <c r="B157" i="4"/>
  <c r="A157" i="4"/>
  <c r="G156" i="4"/>
  <c r="F156" i="4"/>
  <c r="E156" i="4"/>
  <c r="B156" i="4"/>
  <c r="A156" i="4"/>
  <c r="G155" i="4"/>
  <c r="F155" i="4"/>
  <c r="E155" i="4"/>
  <c r="B155" i="4"/>
  <c r="A155" i="4"/>
  <c r="G154" i="4"/>
  <c r="F154" i="4"/>
  <c r="E154" i="4"/>
  <c r="B154" i="4"/>
  <c r="A154" i="4"/>
  <c r="G153" i="4"/>
  <c r="F153" i="4"/>
  <c r="E153" i="4"/>
  <c r="B153" i="4"/>
  <c r="A153" i="4"/>
  <c r="G152" i="4"/>
  <c r="F152" i="4"/>
  <c r="E152" i="4"/>
  <c r="B152" i="4"/>
  <c r="A152" i="4"/>
  <c r="G151" i="4"/>
  <c r="F151" i="4"/>
  <c r="E151" i="4"/>
  <c r="B151" i="4"/>
  <c r="A151" i="4"/>
  <c r="G150" i="4"/>
  <c r="F150" i="4"/>
  <c r="E150" i="4"/>
  <c r="B150" i="4"/>
  <c r="A150" i="4"/>
  <c r="G149" i="4"/>
  <c r="F149" i="4"/>
  <c r="E149" i="4"/>
  <c r="B149" i="4"/>
  <c r="A149" i="4"/>
  <c r="G148" i="4"/>
  <c r="F148" i="4"/>
  <c r="E148" i="4"/>
  <c r="B148" i="4"/>
  <c r="A148" i="4"/>
  <c r="G147" i="4"/>
  <c r="F147" i="4"/>
  <c r="E147" i="4"/>
  <c r="B147" i="4"/>
  <c r="A147" i="4"/>
  <c r="G146" i="4"/>
  <c r="F146" i="4"/>
  <c r="E146" i="4"/>
  <c r="B146" i="4"/>
  <c r="A146" i="4"/>
  <c r="G145" i="4"/>
  <c r="F145" i="4"/>
  <c r="E145" i="4"/>
  <c r="B145" i="4"/>
  <c r="A145" i="4"/>
  <c r="G144" i="4"/>
  <c r="F144" i="4"/>
  <c r="E144" i="4"/>
  <c r="B144" i="4"/>
  <c r="A144" i="4"/>
  <c r="G143" i="4"/>
  <c r="F143" i="4"/>
  <c r="E143" i="4"/>
  <c r="B143" i="4"/>
  <c r="A143" i="4"/>
  <c r="G142" i="4"/>
  <c r="F142" i="4"/>
  <c r="E142" i="4"/>
  <c r="B142" i="4"/>
  <c r="A142" i="4"/>
  <c r="G141" i="4"/>
  <c r="F141" i="4"/>
  <c r="E141" i="4"/>
  <c r="B141" i="4"/>
  <c r="A141" i="4"/>
  <c r="G140" i="4"/>
  <c r="F140" i="4"/>
  <c r="E140" i="4"/>
  <c r="B140" i="4"/>
  <c r="A140" i="4"/>
  <c r="G139" i="4"/>
  <c r="F139" i="4"/>
  <c r="E139" i="4"/>
  <c r="B139" i="4"/>
  <c r="A139" i="4"/>
  <c r="G138" i="4"/>
  <c r="F138" i="4"/>
  <c r="E138" i="4"/>
  <c r="B138" i="4"/>
  <c r="A138" i="4"/>
  <c r="G137" i="4"/>
  <c r="F137" i="4"/>
  <c r="E137" i="4"/>
  <c r="B137" i="4"/>
  <c r="A137" i="4"/>
  <c r="G136" i="4"/>
  <c r="F136" i="4"/>
  <c r="E136" i="4"/>
  <c r="B136" i="4"/>
  <c r="A136" i="4"/>
  <c r="G135" i="4"/>
  <c r="F135" i="4"/>
  <c r="E135" i="4"/>
  <c r="B135" i="4"/>
  <c r="A135" i="4"/>
  <c r="G134" i="4"/>
  <c r="F134" i="4"/>
  <c r="E134" i="4"/>
  <c r="B134" i="4"/>
  <c r="A134" i="4"/>
  <c r="G133" i="4"/>
  <c r="F133" i="4"/>
  <c r="E133" i="4"/>
  <c r="B133" i="4"/>
  <c r="A133" i="4"/>
  <c r="G132" i="4"/>
  <c r="F132" i="4"/>
  <c r="E132" i="4"/>
  <c r="B132" i="4"/>
  <c r="A132" i="4"/>
  <c r="G131" i="4"/>
  <c r="F131" i="4"/>
  <c r="E131" i="4"/>
  <c r="B131" i="4"/>
  <c r="A131" i="4"/>
  <c r="G130" i="4"/>
  <c r="F130" i="4"/>
  <c r="E130" i="4"/>
  <c r="B130" i="4"/>
  <c r="A130" i="4"/>
  <c r="G129" i="4"/>
  <c r="F129" i="4"/>
  <c r="E129" i="4"/>
  <c r="B129" i="4"/>
  <c r="A129" i="4"/>
  <c r="G128" i="4"/>
  <c r="F128" i="4"/>
  <c r="E128" i="4"/>
  <c r="B128" i="4"/>
  <c r="A128" i="4"/>
  <c r="G127" i="4"/>
  <c r="F127" i="4"/>
  <c r="E127" i="4"/>
  <c r="B127" i="4"/>
  <c r="A127" i="4"/>
  <c r="G126" i="4"/>
  <c r="F126" i="4"/>
  <c r="E126" i="4"/>
  <c r="B126" i="4"/>
  <c r="A126" i="4"/>
  <c r="G125" i="4"/>
  <c r="F125" i="4"/>
  <c r="E125" i="4"/>
  <c r="B125" i="4"/>
  <c r="A125" i="4"/>
  <c r="G124" i="4"/>
  <c r="F124" i="4"/>
  <c r="E124" i="4"/>
  <c r="B124" i="4"/>
  <c r="A124" i="4"/>
  <c r="G123" i="4"/>
  <c r="F123" i="4"/>
  <c r="E123" i="4"/>
  <c r="B123" i="4"/>
  <c r="A123" i="4"/>
  <c r="G122" i="4"/>
  <c r="F122" i="4"/>
  <c r="E122" i="4"/>
  <c r="B122" i="4"/>
  <c r="A122" i="4"/>
  <c r="G121" i="4"/>
  <c r="F121" i="4"/>
  <c r="E121" i="4"/>
  <c r="B121" i="4"/>
  <c r="A121" i="4"/>
  <c r="G120" i="4"/>
  <c r="F120" i="4"/>
  <c r="E120" i="4"/>
  <c r="B120" i="4"/>
  <c r="A120" i="4"/>
  <c r="G119" i="4"/>
  <c r="F119" i="4"/>
  <c r="E119" i="4"/>
  <c r="B119" i="4"/>
  <c r="A119" i="4"/>
  <c r="G118" i="4"/>
  <c r="F118" i="4"/>
  <c r="E118" i="4"/>
  <c r="B118" i="4"/>
  <c r="A118" i="4"/>
  <c r="G117" i="4"/>
  <c r="F117" i="4"/>
  <c r="E117" i="4"/>
  <c r="B117" i="4"/>
  <c r="A117" i="4"/>
  <c r="G116" i="4"/>
  <c r="F116" i="4"/>
  <c r="E116" i="4"/>
  <c r="B116" i="4"/>
  <c r="A116" i="4"/>
  <c r="G115" i="4"/>
  <c r="F115" i="4"/>
  <c r="E115" i="4"/>
  <c r="B115" i="4"/>
  <c r="A115" i="4"/>
  <c r="G114" i="4"/>
  <c r="F114" i="4"/>
  <c r="E114" i="4"/>
  <c r="B114" i="4"/>
  <c r="A114" i="4"/>
  <c r="G113" i="4"/>
  <c r="F113" i="4"/>
  <c r="E113" i="4"/>
  <c r="B113" i="4"/>
  <c r="A113" i="4"/>
  <c r="G112" i="4"/>
  <c r="F112" i="4"/>
  <c r="E112" i="4"/>
  <c r="B112" i="4"/>
  <c r="A112" i="4"/>
  <c r="G111" i="4"/>
  <c r="F111" i="4"/>
  <c r="E111" i="4"/>
  <c r="B111" i="4"/>
  <c r="A111" i="4"/>
  <c r="G110" i="4"/>
  <c r="F110" i="4"/>
  <c r="E110" i="4"/>
  <c r="B110" i="4"/>
  <c r="A110" i="4"/>
  <c r="G109" i="4"/>
  <c r="F109" i="4"/>
  <c r="E109" i="4"/>
  <c r="B109" i="4"/>
  <c r="A109" i="4"/>
  <c r="G108" i="4"/>
  <c r="F108" i="4"/>
  <c r="E108" i="4"/>
  <c r="B108" i="4"/>
  <c r="A108" i="4"/>
  <c r="G107" i="4"/>
  <c r="F107" i="4"/>
  <c r="E107" i="4"/>
  <c r="B107" i="4"/>
  <c r="A107" i="4"/>
  <c r="G106" i="4"/>
  <c r="F106" i="4"/>
  <c r="E106" i="4"/>
  <c r="B106" i="4"/>
  <c r="A106" i="4"/>
  <c r="G105" i="4"/>
  <c r="F105" i="4"/>
  <c r="E105" i="4"/>
  <c r="B105" i="4"/>
  <c r="A105" i="4"/>
  <c r="G104" i="4"/>
  <c r="F104" i="4"/>
  <c r="E104" i="4"/>
  <c r="B104" i="4"/>
  <c r="A104" i="4"/>
  <c r="G103" i="4"/>
  <c r="F103" i="4"/>
  <c r="E103" i="4"/>
  <c r="B103" i="4"/>
  <c r="A103" i="4"/>
  <c r="G102" i="4"/>
  <c r="F102" i="4"/>
  <c r="E102" i="4"/>
  <c r="B102" i="4"/>
  <c r="A102" i="4"/>
  <c r="G101" i="4"/>
  <c r="F101" i="4"/>
  <c r="E101" i="4"/>
  <c r="B101" i="4"/>
  <c r="A101" i="4"/>
  <c r="G100" i="4"/>
  <c r="F100" i="4"/>
  <c r="E100" i="4"/>
  <c r="B100" i="4"/>
  <c r="A100" i="4"/>
  <c r="G99" i="4"/>
  <c r="F99" i="4"/>
  <c r="E99" i="4"/>
  <c r="B99" i="4"/>
  <c r="A99" i="4"/>
  <c r="G98" i="4"/>
  <c r="F98" i="4"/>
  <c r="E98" i="4"/>
  <c r="B98" i="4"/>
  <c r="A98" i="4"/>
  <c r="G97" i="4"/>
  <c r="F97" i="4"/>
  <c r="E97" i="4"/>
  <c r="B97" i="4"/>
  <c r="A97" i="4"/>
  <c r="G96" i="4"/>
  <c r="F96" i="4"/>
  <c r="E96" i="4"/>
  <c r="B96" i="4"/>
  <c r="A96" i="4"/>
  <c r="G95" i="4"/>
  <c r="F95" i="4"/>
  <c r="E95" i="4"/>
  <c r="B95" i="4"/>
  <c r="A95" i="4"/>
  <c r="G94" i="4"/>
  <c r="F94" i="4"/>
  <c r="E94" i="4"/>
  <c r="B94" i="4"/>
  <c r="A94" i="4"/>
  <c r="G93" i="4"/>
  <c r="F93" i="4"/>
  <c r="E93" i="4"/>
  <c r="B93" i="4"/>
  <c r="A93" i="4"/>
  <c r="G92" i="4"/>
  <c r="F92" i="4"/>
  <c r="E92" i="4"/>
  <c r="B92" i="4"/>
  <c r="A92" i="4"/>
  <c r="G91" i="4"/>
  <c r="F91" i="4"/>
  <c r="E91" i="4"/>
  <c r="B91" i="4"/>
  <c r="A91" i="4"/>
  <c r="G90" i="4"/>
  <c r="F90" i="4"/>
  <c r="E90" i="4"/>
  <c r="B90" i="4"/>
  <c r="A90" i="4"/>
  <c r="G89" i="4"/>
  <c r="F89" i="4"/>
  <c r="E89" i="4"/>
  <c r="B89" i="4"/>
  <c r="A89" i="4"/>
  <c r="G88" i="4"/>
  <c r="F88" i="4"/>
  <c r="E88" i="4"/>
  <c r="B88" i="4"/>
  <c r="A88" i="4"/>
  <c r="G87" i="4"/>
  <c r="F87" i="4"/>
  <c r="E87" i="4"/>
  <c r="B87" i="4"/>
  <c r="A87" i="4"/>
  <c r="G86" i="4"/>
  <c r="F86" i="4"/>
  <c r="E86" i="4"/>
  <c r="B86" i="4"/>
  <c r="A86" i="4"/>
  <c r="G85" i="4"/>
  <c r="F85" i="4"/>
  <c r="E85" i="4"/>
  <c r="B85" i="4"/>
  <c r="A85" i="4"/>
  <c r="G84" i="4"/>
  <c r="F84" i="4"/>
  <c r="E84" i="4"/>
  <c r="B84" i="4"/>
  <c r="A84" i="4"/>
  <c r="G83" i="4"/>
  <c r="F83" i="4"/>
  <c r="E83" i="4"/>
  <c r="B83" i="4"/>
  <c r="A83" i="4"/>
  <c r="G82" i="4"/>
  <c r="F82" i="4"/>
  <c r="E82" i="4"/>
  <c r="B82" i="4"/>
  <c r="A82" i="4"/>
  <c r="G81" i="4"/>
  <c r="F81" i="4"/>
  <c r="E81" i="4"/>
  <c r="B81" i="4"/>
  <c r="A81" i="4"/>
  <c r="G80" i="4"/>
  <c r="F80" i="4"/>
  <c r="E80" i="4"/>
  <c r="B80" i="4"/>
  <c r="A80" i="4"/>
  <c r="G79" i="4"/>
  <c r="F79" i="4"/>
  <c r="E79" i="4"/>
  <c r="B79" i="4"/>
  <c r="A79" i="4"/>
  <c r="G78" i="4"/>
  <c r="F78" i="4"/>
  <c r="E78" i="4"/>
  <c r="B78" i="4"/>
  <c r="A78" i="4"/>
  <c r="G77" i="4"/>
  <c r="F77" i="4"/>
  <c r="E77" i="4"/>
  <c r="B77" i="4"/>
  <c r="A77" i="4"/>
  <c r="G76" i="4"/>
  <c r="F76" i="4"/>
  <c r="E76" i="4"/>
  <c r="B76" i="4"/>
  <c r="A76" i="4"/>
  <c r="G75" i="4"/>
  <c r="F75" i="4"/>
  <c r="E75" i="4"/>
  <c r="B75" i="4"/>
  <c r="A75" i="4"/>
  <c r="G74" i="4"/>
  <c r="F74" i="4"/>
  <c r="E74" i="4"/>
  <c r="B74" i="4"/>
  <c r="A74" i="4"/>
  <c r="G73" i="4"/>
  <c r="F73" i="4"/>
  <c r="E73" i="4"/>
  <c r="B73" i="4"/>
  <c r="A73" i="4"/>
  <c r="G72" i="4"/>
  <c r="F72" i="4"/>
  <c r="E72" i="4"/>
  <c r="B72" i="4"/>
  <c r="A72" i="4"/>
  <c r="G71" i="4"/>
  <c r="F71" i="4"/>
  <c r="E71" i="4"/>
  <c r="B71" i="4"/>
  <c r="A71" i="4"/>
  <c r="G70" i="4"/>
  <c r="F70" i="4"/>
  <c r="E70" i="4"/>
  <c r="B70" i="4"/>
  <c r="A70" i="4"/>
  <c r="G69" i="4"/>
  <c r="F69" i="4"/>
  <c r="E69" i="4"/>
  <c r="B69" i="4"/>
  <c r="A69" i="4"/>
  <c r="G68" i="4"/>
  <c r="F68" i="4"/>
  <c r="E68" i="4"/>
  <c r="B68" i="4"/>
  <c r="A68" i="4"/>
  <c r="G67" i="4"/>
  <c r="F67" i="4"/>
  <c r="E67" i="4"/>
  <c r="B67" i="4"/>
  <c r="A67" i="4"/>
  <c r="G66" i="4"/>
  <c r="F66" i="4"/>
  <c r="E66" i="4"/>
  <c r="B66" i="4"/>
  <c r="A66" i="4"/>
  <c r="G65" i="4"/>
  <c r="F65" i="4"/>
  <c r="E65" i="4"/>
  <c r="B65" i="4"/>
  <c r="A65" i="4"/>
  <c r="G64" i="4"/>
  <c r="F64" i="4"/>
  <c r="E64" i="4"/>
  <c r="B64" i="4"/>
  <c r="A64" i="4"/>
  <c r="G63" i="4"/>
  <c r="F63" i="4"/>
  <c r="E63" i="4"/>
  <c r="B63" i="4"/>
  <c r="A63" i="4"/>
  <c r="G62" i="4"/>
  <c r="F62" i="4"/>
  <c r="E62" i="4"/>
  <c r="B62" i="4"/>
  <c r="A62" i="4"/>
  <c r="G61" i="4"/>
  <c r="F61" i="4"/>
  <c r="E61" i="4"/>
  <c r="B61" i="4"/>
  <c r="A61" i="4"/>
  <c r="G60" i="4"/>
  <c r="F60" i="4"/>
  <c r="E60" i="4"/>
  <c r="B60" i="4"/>
  <c r="A60" i="4"/>
  <c r="G59" i="4"/>
  <c r="F59" i="4"/>
  <c r="E59" i="4"/>
  <c r="B59" i="4"/>
  <c r="A59" i="4"/>
  <c r="G58" i="4"/>
  <c r="F58" i="4"/>
  <c r="E58" i="4"/>
  <c r="B58" i="4"/>
  <c r="A58" i="4"/>
  <c r="G57" i="4"/>
  <c r="F57" i="4"/>
  <c r="E57" i="4"/>
  <c r="B57" i="4"/>
  <c r="A57" i="4"/>
  <c r="G56" i="4"/>
  <c r="F56" i="4"/>
  <c r="E56" i="4"/>
  <c r="B56" i="4"/>
  <c r="A56" i="4"/>
  <c r="G55" i="4"/>
  <c r="F55" i="4"/>
  <c r="E55" i="4"/>
  <c r="B55" i="4"/>
  <c r="A55" i="4"/>
  <c r="G54" i="4"/>
  <c r="F54" i="4"/>
  <c r="E54" i="4"/>
  <c r="B54" i="4"/>
  <c r="A54" i="4"/>
  <c r="G53" i="4"/>
  <c r="F53" i="4"/>
  <c r="E53" i="4"/>
  <c r="B53" i="4"/>
  <c r="A53" i="4"/>
  <c r="G52" i="4"/>
  <c r="F52" i="4"/>
  <c r="E52" i="4"/>
  <c r="B52" i="4"/>
  <c r="A52" i="4"/>
  <c r="G51" i="4"/>
  <c r="F51" i="4"/>
  <c r="E51" i="4"/>
  <c r="B51" i="4"/>
  <c r="A51" i="4"/>
  <c r="G50" i="4"/>
  <c r="F50" i="4"/>
  <c r="E50" i="4"/>
  <c r="B50" i="4"/>
  <c r="A50" i="4"/>
  <c r="G49" i="4"/>
  <c r="F49" i="4"/>
  <c r="E49" i="4"/>
  <c r="B49" i="4"/>
  <c r="A49" i="4"/>
  <c r="G48" i="4"/>
  <c r="F48" i="4"/>
  <c r="E48" i="4"/>
  <c r="B48" i="4"/>
  <c r="A48" i="4"/>
  <c r="G47" i="4"/>
  <c r="F47" i="4"/>
  <c r="E47" i="4"/>
  <c r="B47" i="4"/>
  <c r="A47" i="4"/>
  <c r="G46" i="4"/>
  <c r="F46" i="4"/>
  <c r="E46" i="4"/>
  <c r="B46" i="4"/>
  <c r="A46" i="4"/>
  <c r="G45" i="4"/>
  <c r="F45" i="4"/>
  <c r="E45" i="4"/>
  <c r="B45" i="4"/>
  <c r="A45" i="4"/>
  <c r="G44" i="4"/>
  <c r="F44" i="4"/>
  <c r="E44" i="4"/>
  <c r="B44" i="4"/>
  <c r="A44" i="4"/>
  <c r="G43" i="4"/>
  <c r="F43" i="4"/>
  <c r="E43" i="4"/>
  <c r="B43" i="4"/>
  <c r="A43" i="4"/>
  <c r="G42" i="4"/>
  <c r="F42" i="4"/>
  <c r="E42" i="4"/>
  <c r="B42" i="4"/>
  <c r="A42" i="4"/>
  <c r="G41" i="4"/>
  <c r="F41" i="4"/>
  <c r="E41" i="4"/>
  <c r="B41" i="4"/>
  <c r="A41" i="4"/>
  <c r="G40" i="4"/>
  <c r="F40" i="4"/>
  <c r="E40" i="4"/>
  <c r="B40" i="4"/>
  <c r="A40" i="4"/>
  <c r="G39" i="4"/>
  <c r="F39" i="4"/>
  <c r="E39" i="4"/>
  <c r="B39" i="4"/>
  <c r="A39" i="4"/>
  <c r="G38" i="4"/>
  <c r="F38" i="4"/>
  <c r="E38" i="4"/>
  <c r="B38" i="4"/>
  <c r="A38" i="4"/>
  <c r="G37" i="4"/>
  <c r="F37" i="4"/>
  <c r="E37" i="4"/>
  <c r="B37" i="4"/>
  <c r="A37" i="4"/>
  <c r="G36" i="4"/>
  <c r="F36" i="4"/>
  <c r="E36" i="4"/>
  <c r="B36" i="4"/>
  <c r="A36" i="4"/>
  <c r="G35" i="4"/>
  <c r="F35" i="4"/>
  <c r="E35" i="4"/>
  <c r="B35" i="4"/>
  <c r="A35" i="4"/>
  <c r="G34" i="4"/>
  <c r="F34" i="4"/>
  <c r="E34" i="4"/>
  <c r="B34" i="4"/>
  <c r="A34" i="4"/>
  <c r="G33" i="4"/>
  <c r="F33" i="4"/>
  <c r="E33" i="4"/>
  <c r="B33" i="4"/>
  <c r="A33" i="4"/>
  <c r="G32" i="4"/>
  <c r="F32" i="4"/>
  <c r="E32" i="4"/>
  <c r="B32" i="4"/>
  <c r="A32" i="4"/>
  <c r="G31" i="4"/>
  <c r="F31" i="4"/>
  <c r="E31" i="4"/>
  <c r="B31" i="4"/>
  <c r="A31" i="4"/>
  <c r="G30" i="4"/>
  <c r="F30" i="4"/>
  <c r="E30" i="4"/>
  <c r="B30" i="4"/>
  <c r="A30" i="4"/>
  <c r="G29" i="4"/>
  <c r="F29" i="4"/>
  <c r="E29" i="4"/>
  <c r="B29" i="4"/>
  <c r="A29" i="4"/>
  <c r="G28" i="4"/>
  <c r="F28" i="4"/>
  <c r="E28" i="4"/>
  <c r="B28" i="4"/>
  <c r="A28" i="4"/>
  <c r="G27" i="4"/>
  <c r="F27" i="4"/>
  <c r="E27" i="4"/>
  <c r="B27" i="4"/>
  <c r="A27" i="4"/>
  <c r="G26" i="4"/>
  <c r="F26" i="4"/>
  <c r="E26" i="4"/>
  <c r="B26" i="4"/>
  <c r="A26" i="4"/>
  <c r="G25" i="4"/>
  <c r="F25" i="4"/>
  <c r="E25" i="4"/>
  <c r="B25" i="4"/>
  <c r="A25" i="4"/>
  <c r="G24" i="4"/>
  <c r="F24" i="4"/>
  <c r="E24" i="4"/>
  <c r="B24" i="4"/>
  <c r="A24" i="4"/>
  <c r="G23" i="4"/>
  <c r="F23" i="4"/>
  <c r="E23" i="4"/>
  <c r="B23" i="4"/>
  <c r="A23" i="4"/>
  <c r="G22" i="4"/>
  <c r="F22" i="4"/>
  <c r="E22" i="4"/>
  <c r="B22" i="4"/>
  <c r="A22" i="4"/>
  <c r="G21" i="4"/>
  <c r="F21" i="4"/>
  <c r="E21" i="4"/>
  <c r="B21" i="4"/>
  <c r="A21" i="4"/>
  <c r="G20" i="4"/>
  <c r="F20" i="4"/>
  <c r="E20" i="4"/>
  <c r="B20" i="4"/>
  <c r="A20" i="4"/>
  <c r="G19" i="4"/>
  <c r="F19" i="4"/>
  <c r="E19" i="4"/>
  <c r="B19" i="4"/>
  <c r="A19" i="4"/>
  <c r="G18" i="4"/>
  <c r="F18" i="4"/>
  <c r="E18" i="4"/>
  <c r="B18" i="4"/>
  <c r="A18" i="4"/>
  <c r="G17" i="4"/>
  <c r="F17" i="4"/>
  <c r="E17" i="4"/>
  <c r="B17" i="4"/>
  <c r="A17" i="4"/>
  <c r="G16" i="4"/>
  <c r="F16" i="4"/>
  <c r="E16" i="4"/>
  <c r="B16" i="4"/>
  <c r="A16" i="4"/>
  <c r="G15" i="4"/>
  <c r="F15" i="4"/>
  <c r="E15" i="4"/>
  <c r="B15" i="4"/>
  <c r="A15" i="4"/>
  <c r="G14" i="4"/>
  <c r="F14" i="4"/>
  <c r="E14" i="4"/>
  <c r="B14" i="4"/>
  <c r="A14" i="4"/>
  <c r="G13" i="4"/>
  <c r="F13" i="4"/>
  <c r="E13" i="4"/>
  <c r="B13" i="4"/>
  <c r="A13" i="4"/>
  <c r="G12" i="4"/>
  <c r="F12" i="4"/>
  <c r="E12" i="4"/>
  <c r="B12" i="4"/>
  <c r="A12" i="4"/>
  <c r="G11" i="4"/>
  <c r="F11" i="4"/>
  <c r="E11" i="4"/>
  <c r="B11" i="4"/>
  <c r="A11" i="4"/>
  <c r="G10" i="4"/>
  <c r="F10" i="4"/>
  <c r="E10" i="4"/>
  <c r="B10" i="4"/>
  <c r="A10" i="4"/>
  <c r="G9" i="4"/>
  <c r="F9" i="4"/>
  <c r="E9" i="4"/>
  <c r="B9" i="4"/>
  <c r="A9" i="4"/>
  <c r="G8" i="4"/>
  <c r="F8" i="4"/>
  <c r="E8" i="4"/>
  <c r="B8" i="4"/>
  <c r="A8" i="4"/>
  <c r="G7" i="4"/>
  <c r="F7" i="4"/>
  <c r="E7" i="4"/>
  <c r="B7" i="4"/>
  <c r="A7" i="4"/>
  <c r="G6" i="4"/>
  <c r="F6" i="4"/>
  <c r="E6" i="4"/>
  <c r="B6" i="4"/>
  <c r="A6" i="4"/>
  <c r="I5" i="4"/>
  <c r="G5" i="4"/>
  <c r="F5" i="4"/>
  <c r="E5" i="4"/>
  <c r="B5" i="4"/>
  <c r="A5" i="4"/>
  <c r="I4" i="4"/>
  <c r="G4" i="4"/>
  <c r="F4" i="4"/>
  <c r="E4" i="4"/>
  <c r="B4" i="4"/>
  <c r="A4" i="4"/>
  <c r="I3" i="4"/>
  <c r="G3" i="4"/>
  <c r="F3" i="4"/>
  <c r="E3" i="4"/>
  <c r="B3" i="4"/>
  <c r="A3" i="4"/>
  <c r="I2" i="4"/>
  <c r="G2" i="4"/>
  <c r="F2" i="4"/>
  <c r="E2" i="4"/>
  <c r="B2" i="4"/>
  <c r="A2" i="4"/>
  <c r="H605" i="2"/>
  <c r="G605" i="2"/>
  <c r="E605" i="2"/>
  <c r="D605" i="2"/>
  <c r="H604" i="2"/>
  <c r="G604" i="2"/>
  <c r="E604" i="2"/>
  <c r="D604" i="2"/>
  <c r="H603" i="2"/>
  <c r="G603" i="2"/>
  <c r="E603" i="2"/>
  <c r="D603" i="2"/>
  <c r="H602" i="2"/>
  <c r="G602" i="2"/>
  <c r="E602" i="2"/>
  <c r="D602" i="2"/>
  <c r="H601" i="2"/>
  <c r="G601" i="2"/>
  <c r="E601" i="2"/>
  <c r="D601" i="2"/>
  <c r="H600" i="2"/>
  <c r="G600" i="2"/>
  <c r="E600" i="2"/>
  <c r="D600" i="2"/>
  <c r="H599" i="2"/>
  <c r="G599" i="2"/>
  <c r="E599" i="2"/>
  <c r="D599" i="2"/>
  <c r="H598" i="2"/>
  <c r="G598" i="2"/>
  <c r="E598" i="2"/>
  <c r="D598" i="2"/>
  <c r="H597" i="2"/>
  <c r="G597" i="2"/>
  <c r="E597" i="2"/>
  <c r="D597" i="2"/>
  <c r="H596" i="2"/>
  <c r="G596" i="2"/>
  <c r="E596" i="2"/>
  <c r="D596" i="2"/>
  <c r="H595" i="2"/>
  <c r="G595" i="2"/>
  <c r="E595" i="2"/>
  <c r="D595" i="2"/>
  <c r="H594" i="2"/>
  <c r="G594" i="2"/>
  <c r="E594" i="2"/>
  <c r="D594" i="2"/>
  <c r="H593" i="2"/>
  <c r="G593" i="2"/>
  <c r="E593" i="2"/>
  <c r="D593" i="2"/>
  <c r="H592" i="2"/>
  <c r="G592" i="2"/>
  <c r="E592" i="2"/>
  <c r="D592" i="2"/>
  <c r="H591" i="2"/>
  <c r="G591" i="2"/>
  <c r="E591" i="2"/>
  <c r="D591" i="2"/>
  <c r="H590" i="2"/>
  <c r="G590" i="2"/>
  <c r="E590" i="2"/>
  <c r="D590" i="2"/>
  <c r="H589" i="2"/>
  <c r="G589" i="2"/>
  <c r="E589" i="2"/>
  <c r="D589" i="2"/>
  <c r="H588" i="2"/>
  <c r="G588" i="2"/>
  <c r="E588" i="2"/>
  <c r="D588" i="2"/>
  <c r="H587" i="2"/>
  <c r="G587" i="2"/>
  <c r="E587" i="2"/>
  <c r="D587" i="2"/>
  <c r="H586" i="2"/>
  <c r="G586" i="2"/>
  <c r="E586" i="2"/>
  <c r="D586" i="2"/>
  <c r="H585" i="2"/>
  <c r="G585" i="2"/>
  <c r="E585" i="2"/>
  <c r="D585" i="2"/>
  <c r="H584" i="2"/>
  <c r="G584" i="2"/>
  <c r="E584" i="2"/>
  <c r="D584" i="2"/>
  <c r="H583" i="2"/>
  <c r="G583" i="2"/>
  <c r="E583" i="2"/>
  <c r="D583" i="2"/>
  <c r="H582" i="2"/>
  <c r="G582" i="2"/>
  <c r="E582" i="2"/>
  <c r="D582" i="2"/>
  <c r="H581" i="2"/>
  <c r="G581" i="2"/>
  <c r="E581" i="2"/>
  <c r="D581" i="2"/>
  <c r="H580" i="2"/>
  <c r="G580" i="2"/>
  <c r="E580" i="2"/>
  <c r="D580" i="2"/>
  <c r="H579" i="2"/>
  <c r="G579" i="2"/>
  <c r="E579" i="2"/>
  <c r="D579" i="2"/>
  <c r="H578" i="2"/>
  <c r="G578" i="2"/>
  <c r="E578" i="2"/>
  <c r="D578" i="2"/>
  <c r="H577" i="2"/>
  <c r="G577" i="2"/>
  <c r="E577" i="2"/>
  <c r="D577" i="2"/>
  <c r="H576" i="2"/>
  <c r="G576" i="2"/>
  <c r="E576" i="2"/>
  <c r="D576" i="2"/>
  <c r="H575" i="2"/>
  <c r="G575" i="2"/>
  <c r="E575" i="2"/>
  <c r="D575" i="2"/>
  <c r="H574" i="2"/>
  <c r="G574" i="2"/>
  <c r="E574" i="2"/>
  <c r="D574" i="2"/>
  <c r="H573" i="2"/>
  <c r="G573" i="2"/>
  <c r="E573" i="2"/>
  <c r="D573" i="2"/>
  <c r="H572" i="2"/>
  <c r="G572" i="2"/>
  <c r="E572" i="2"/>
  <c r="D572" i="2"/>
  <c r="H571" i="2"/>
  <c r="G571" i="2"/>
  <c r="E571" i="2"/>
  <c r="D571" i="2"/>
  <c r="H570" i="2"/>
  <c r="G570" i="2"/>
  <c r="E570" i="2"/>
  <c r="D570" i="2"/>
  <c r="H569" i="2"/>
  <c r="G569" i="2"/>
  <c r="E569" i="2"/>
  <c r="D569" i="2"/>
  <c r="H568" i="2"/>
  <c r="G568" i="2"/>
  <c r="E568" i="2"/>
  <c r="D568" i="2"/>
  <c r="H567" i="2"/>
  <c r="G567" i="2"/>
  <c r="E567" i="2"/>
  <c r="D567" i="2"/>
  <c r="H566" i="2"/>
  <c r="G566" i="2"/>
  <c r="E566" i="2"/>
  <c r="D566" i="2"/>
  <c r="H565" i="2"/>
  <c r="G565" i="2"/>
  <c r="E565" i="2"/>
  <c r="D565" i="2"/>
  <c r="H564" i="2"/>
  <c r="G564" i="2"/>
  <c r="E564" i="2"/>
  <c r="D564" i="2"/>
  <c r="H563" i="2"/>
  <c r="G563" i="2"/>
  <c r="E563" i="2"/>
  <c r="D563" i="2"/>
  <c r="H562" i="2"/>
  <c r="G562" i="2"/>
  <c r="E562" i="2"/>
  <c r="D562" i="2"/>
  <c r="H561" i="2"/>
  <c r="G561" i="2"/>
  <c r="E561" i="2"/>
  <c r="D561" i="2"/>
  <c r="H560" i="2"/>
  <c r="G560" i="2"/>
  <c r="E560" i="2"/>
  <c r="D560" i="2"/>
  <c r="H559" i="2"/>
  <c r="G559" i="2"/>
  <c r="E559" i="2"/>
  <c r="D559" i="2"/>
  <c r="H558" i="2"/>
  <c r="G558" i="2"/>
  <c r="E558" i="2"/>
  <c r="D558" i="2"/>
  <c r="H557" i="2"/>
  <c r="G557" i="2"/>
  <c r="E557" i="2"/>
  <c r="D557" i="2"/>
  <c r="H556" i="2"/>
  <c r="G556" i="2"/>
  <c r="E556" i="2"/>
  <c r="D556" i="2"/>
  <c r="H555" i="2"/>
  <c r="G555" i="2"/>
  <c r="E555" i="2"/>
  <c r="D555" i="2"/>
  <c r="H554" i="2"/>
  <c r="G554" i="2"/>
  <c r="E554" i="2"/>
  <c r="D554" i="2"/>
  <c r="H553" i="2"/>
  <c r="G553" i="2"/>
  <c r="E553" i="2"/>
  <c r="D553" i="2"/>
  <c r="H552" i="2"/>
  <c r="G552" i="2"/>
  <c r="E552" i="2"/>
  <c r="D552" i="2"/>
  <c r="H551" i="2"/>
  <c r="G551" i="2"/>
  <c r="E551" i="2"/>
  <c r="D551" i="2"/>
  <c r="H550" i="2"/>
  <c r="G550" i="2"/>
  <c r="E550" i="2"/>
  <c r="D550" i="2"/>
  <c r="H549" i="2"/>
  <c r="G549" i="2"/>
  <c r="E549" i="2"/>
  <c r="D549" i="2"/>
  <c r="H548" i="2"/>
  <c r="G548" i="2"/>
  <c r="E548" i="2"/>
  <c r="D548" i="2"/>
  <c r="H547" i="2"/>
  <c r="G547" i="2"/>
  <c r="E547" i="2"/>
  <c r="D547" i="2"/>
  <c r="H546" i="2"/>
  <c r="G546" i="2"/>
  <c r="E546" i="2"/>
  <c r="D546" i="2"/>
  <c r="H545" i="2"/>
  <c r="G545" i="2"/>
  <c r="E545" i="2"/>
  <c r="D545" i="2"/>
  <c r="H544" i="2"/>
  <c r="G544" i="2"/>
  <c r="E544" i="2"/>
  <c r="D544" i="2"/>
  <c r="H543" i="2"/>
  <c r="G543" i="2"/>
  <c r="E543" i="2"/>
  <c r="D543" i="2"/>
  <c r="H542" i="2"/>
  <c r="G542" i="2"/>
  <c r="E542" i="2"/>
  <c r="D542" i="2"/>
  <c r="H541" i="2"/>
  <c r="G541" i="2"/>
  <c r="E541" i="2"/>
  <c r="D541" i="2"/>
  <c r="H540" i="2"/>
  <c r="G540" i="2"/>
  <c r="E540" i="2"/>
  <c r="D540" i="2"/>
  <c r="H539" i="2"/>
  <c r="G539" i="2"/>
  <c r="E539" i="2"/>
  <c r="D539" i="2"/>
  <c r="H538" i="2"/>
  <c r="G538" i="2"/>
  <c r="E538" i="2"/>
  <c r="D538" i="2"/>
  <c r="H537" i="2"/>
  <c r="G537" i="2"/>
  <c r="E537" i="2"/>
  <c r="D537" i="2"/>
  <c r="H536" i="2"/>
  <c r="G536" i="2"/>
  <c r="E536" i="2"/>
  <c r="D536" i="2"/>
  <c r="H535" i="2"/>
  <c r="G535" i="2"/>
  <c r="E535" i="2"/>
  <c r="D535" i="2"/>
  <c r="H534" i="2"/>
  <c r="G534" i="2"/>
  <c r="E534" i="2"/>
  <c r="D534" i="2"/>
  <c r="H533" i="2"/>
  <c r="G533" i="2"/>
  <c r="E533" i="2"/>
  <c r="D533" i="2"/>
  <c r="H532" i="2"/>
  <c r="G532" i="2"/>
  <c r="E532" i="2"/>
  <c r="D532" i="2"/>
  <c r="H531" i="2"/>
  <c r="G531" i="2"/>
  <c r="E531" i="2"/>
  <c r="D531" i="2"/>
  <c r="H530" i="2"/>
  <c r="G530" i="2"/>
  <c r="E530" i="2"/>
  <c r="D530" i="2"/>
  <c r="H529" i="2"/>
  <c r="G529" i="2"/>
  <c r="E529" i="2"/>
  <c r="D529" i="2"/>
  <c r="H528" i="2"/>
  <c r="G528" i="2"/>
  <c r="E528" i="2"/>
  <c r="D528" i="2"/>
  <c r="H527" i="2"/>
  <c r="G527" i="2"/>
  <c r="E527" i="2"/>
  <c r="D527" i="2"/>
  <c r="H526" i="2"/>
  <c r="G526" i="2"/>
  <c r="E526" i="2"/>
  <c r="D526" i="2"/>
  <c r="H525" i="2"/>
  <c r="G525" i="2"/>
  <c r="E525" i="2"/>
  <c r="D525" i="2"/>
  <c r="H524" i="2"/>
  <c r="G524" i="2"/>
  <c r="E524" i="2"/>
  <c r="D524" i="2"/>
  <c r="H523" i="2"/>
  <c r="G523" i="2"/>
  <c r="E523" i="2"/>
  <c r="D523" i="2"/>
  <c r="H522" i="2"/>
  <c r="G522" i="2"/>
  <c r="E522" i="2"/>
  <c r="D522" i="2"/>
  <c r="H521" i="2"/>
  <c r="G521" i="2"/>
  <c r="E521" i="2"/>
  <c r="D521" i="2"/>
  <c r="H520" i="2"/>
  <c r="G520" i="2"/>
  <c r="E520" i="2"/>
  <c r="D520" i="2"/>
  <c r="H519" i="2"/>
  <c r="G519" i="2"/>
  <c r="E519" i="2"/>
  <c r="D519" i="2"/>
  <c r="H518" i="2"/>
  <c r="G518" i="2"/>
  <c r="E518" i="2"/>
  <c r="D518" i="2"/>
  <c r="H517" i="2"/>
  <c r="G517" i="2"/>
  <c r="E517" i="2"/>
  <c r="D517" i="2"/>
  <c r="H516" i="2"/>
  <c r="G516" i="2"/>
  <c r="E516" i="2"/>
  <c r="D516" i="2"/>
  <c r="H515" i="2"/>
  <c r="G515" i="2"/>
  <c r="E515" i="2"/>
  <c r="D515" i="2"/>
  <c r="H514" i="2"/>
  <c r="G514" i="2"/>
  <c r="E514" i="2"/>
  <c r="D514" i="2"/>
  <c r="H513" i="2"/>
  <c r="G513" i="2"/>
  <c r="E513" i="2"/>
  <c r="D513" i="2"/>
  <c r="H512" i="2"/>
  <c r="G512" i="2"/>
  <c r="E512" i="2"/>
  <c r="D512" i="2"/>
  <c r="H511" i="2"/>
  <c r="G511" i="2"/>
  <c r="E511" i="2"/>
  <c r="D511" i="2"/>
  <c r="H510" i="2"/>
  <c r="G510" i="2"/>
  <c r="E510" i="2"/>
  <c r="D510" i="2"/>
  <c r="H509" i="2"/>
  <c r="G509" i="2"/>
  <c r="E509" i="2"/>
  <c r="D509" i="2"/>
  <c r="H508" i="2"/>
  <c r="G508" i="2"/>
  <c r="E508" i="2"/>
  <c r="D508" i="2"/>
  <c r="H507" i="2"/>
  <c r="G507" i="2"/>
  <c r="E507" i="2"/>
  <c r="D507" i="2"/>
  <c r="H506" i="2"/>
  <c r="G506" i="2"/>
  <c r="E506" i="2"/>
  <c r="D506" i="2"/>
  <c r="H505" i="2"/>
  <c r="G505" i="2"/>
  <c r="E505" i="2"/>
  <c r="D505" i="2"/>
  <c r="H504" i="2"/>
  <c r="G504" i="2"/>
  <c r="E504" i="2"/>
  <c r="D504" i="2"/>
  <c r="H503" i="2"/>
  <c r="G503" i="2"/>
  <c r="E503" i="2"/>
  <c r="D503" i="2"/>
  <c r="H502" i="2"/>
  <c r="G502" i="2"/>
  <c r="E502" i="2"/>
  <c r="D502" i="2"/>
  <c r="H501" i="2"/>
  <c r="G501" i="2"/>
  <c r="E501" i="2"/>
  <c r="D501" i="2"/>
  <c r="H500" i="2"/>
  <c r="G500" i="2"/>
  <c r="E500" i="2"/>
  <c r="D500" i="2"/>
  <c r="H499" i="2"/>
  <c r="G499" i="2"/>
  <c r="E499" i="2"/>
  <c r="D499" i="2"/>
  <c r="H498" i="2"/>
  <c r="G498" i="2"/>
  <c r="E498" i="2"/>
  <c r="D498" i="2"/>
  <c r="H497" i="2"/>
  <c r="G497" i="2"/>
  <c r="E497" i="2"/>
  <c r="D497" i="2"/>
  <c r="H496" i="2"/>
  <c r="G496" i="2"/>
  <c r="E496" i="2"/>
  <c r="D496" i="2"/>
  <c r="H495" i="2"/>
  <c r="G495" i="2"/>
  <c r="E495" i="2"/>
  <c r="D495" i="2"/>
  <c r="H494" i="2"/>
  <c r="G494" i="2"/>
  <c r="E494" i="2"/>
  <c r="D494" i="2"/>
  <c r="H493" i="2"/>
  <c r="G493" i="2"/>
  <c r="E493" i="2"/>
  <c r="D493" i="2"/>
  <c r="H492" i="2"/>
  <c r="G492" i="2"/>
  <c r="E492" i="2"/>
  <c r="D492" i="2"/>
  <c r="H491" i="2"/>
  <c r="G491" i="2"/>
  <c r="E491" i="2"/>
  <c r="D491" i="2"/>
  <c r="H490" i="2"/>
  <c r="G490" i="2"/>
  <c r="E490" i="2"/>
  <c r="D490" i="2"/>
  <c r="H489" i="2"/>
  <c r="G489" i="2"/>
  <c r="E489" i="2"/>
  <c r="D489" i="2"/>
  <c r="H488" i="2"/>
  <c r="G488" i="2"/>
  <c r="E488" i="2"/>
  <c r="D488" i="2"/>
  <c r="H487" i="2"/>
  <c r="G487" i="2"/>
  <c r="E487" i="2"/>
  <c r="D487" i="2"/>
  <c r="H486" i="2"/>
  <c r="G486" i="2"/>
  <c r="E486" i="2"/>
  <c r="D486" i="2"/>
  <c r="H485" i="2"/>
  <c r="G485" i="2"/>
  <c r="E485" i="2"/>
  <c r="D485" i="2"/>
  <c r="H484" i="2"/>
  <c r="G484" i="2"/>
  <c r="E484" i="2"/>
  <c r="D484" i="2"/>
  <c r="H483" i="2"/>
  <c r="G483" i="2"/>
  <c r="E483" i="2"/>
  <c r="D483" i="2"/>
  <c r="H482" i="2"/>
  <c r="G482" i="2"/>
  <c r="E482" i="2"/>
  <c r="D482" i="2"/>
  <c r="H481" i="2"/>
  <c r="G481" i="2"/>
  <c r="E481" i="2"/>
  <c r="D481" i="2"/>
  <c r="H480" i="2"/>
  <c r="G480" i="2"/>
  <c r="E480" i="2"/>
  <c r="D480" i="2"/>
  <c r="H479" i="2"/>
  <c r="G479" i="2"/>
  <c r="E479" i="2"/>
  <c r="D479" i="2"/>
  <c r="H478" i="2"/>
  <c r="G478" i="2"/>
  <c r="E478" i="2"/>
  <c r="D478" i="2"/>
  <c r="H477" i="2"/>
  <c r="G477" i="2"/>
  <c r="E477" i="2"/>
  <c r="D477" i="2"/>
  <c r="H476" i="2"/>
  <c r="G476" i="2"/>
  <c r="E476" i="2"/>
  <c r="D476" i="2"/>
  <c r="H475" i="2"/>
  <c r="G475" i="2"/>
  <c r="E475" i="2"/>
  <c r="D475" i="2"/>
  <c r="H474" i="2"/>
  <c r="G474" i="2"/>
  <c r="E474" i="2"/>
  <c r="D474" i="2"/>
  <c r="H473" i="2"/>
  <c r="G473" i="2"/>
  <c r="E473" i="2"/>
  <c r="D473" i="2"/>
  <c r="H472" i="2"/>
  <c r="G472" i="2"/>
  <c r="E472" i="2"/>
  <c r="D472" i="2"/>
  <c r="H471" i="2"/>
  <c r="G471" i="2"/>
  <c r="E471" i="2"/>
  <c r="D471" i="2"/>
  <c r="H470" i="2"/>
  <c r="G470" i="2"/>
  <c r="E470" i="2"/>
  <c r="D470" i="2"/>
  <c r="H469" i="2"/>
  <c r="G469" i="2"/>
  <c r="E469" i="2"/>
  <c r="D469" i="2"/>
  <c r="H468" i="2"/>
  <c r="G468" i="2"/>
  <c r="E468" i="2"/>
  <c r="D468" i="2"/>
  <c r="H467" i="2"/>
  <c r="G467" i="2"/>
  <c r="E467" i="2"/>
  <c r="D467" i="2"/>
  <c r="H466" i="2"/>
  <c r="G466" i="2"/>
  <c r="E466" i="2"/>
  <c r="D466" i="2"/>
  <c r="H465" i="2"/>
  <c r="G465" i="2"/>
  <c r="E465" i="2"/>
  <c r="D465" i="2"/>
  <c r="H464" i="2"/>
  <c r="G464" i="2"/>
  <c r="E464" i="2"/>
  <c r="D464" i="2"/>
  <c r="H463" i="2"/>
  <c r="G463" i="2"/>
  <c r="E463" i="2"/>
  <c r="D463" i="2"/>
  <c r="H462" i="2"/>
  <c r="G462" i="2"/>
  <c r="E462" i="2"/>
  <c r="D462" i="2"/>
  <c r="H461" i="2"/>
  <c r="G461" i="2"/>
  <c r="E461" i="2"/>
  <c r="D461" i="2"/>
  <c r="H460" i="2"/>
  <c r="G460" i="2"/>
  <c r="E460" i="2"/>
  <c r="D460" i="2"/>
  <c r="H459" i="2"/>
  <c r="G459" i="2"/>
  <c r="E459" i="2"/>
  <c r="D459" i="2"/>
  <c r="H458" i="2"/>
  <c r="G458" i="2"/>
  <c r="E458" i="2"/>
  <c r="D458" i="2"/>
  <c r="H457" i="2"/>
  <c r="G457" i="2"/>
  <c r="E457" i="2"/>
  <c r="D457" i="2"/>
  <c r="H456" i="2"/>
  <c r="G456" i="2"/>
  <c r="E456" i="2"/>
  <c r="D456" i="2"/>
  <c r="H455" i="2"/>
  <c r="G455" i="2"/>
  <c r="E455" i="2"/>
  <c r="D455" i="2"/>
  <c r="H454" i="2"/>
  <c r="G454" i="2"/>
  <c r="E454" i="2"/>
  <c r="D454" i="2"/>
  <c r="H453" i="2"/>
  <c r="G453" i="2"/>
  <c r="E453" i="2"/>
  <c r="D453" i="2"/>
  <c r="H452" i="2"/>
  <c r="G452" i="2"/>
  <c r="E452" i="2"/>
  <c r="D452" i="2"/>
  <c r="H451" i="2"/>
  <c r="G451" i="2"/>
  <c r="E451" i="2"/>
  <c r="D451" i="2"/>
  <c r="H450" i="2"/>
  <c r="G450" i="2"/>
  <c r="E450" i="2"/>
  <c r="D450" i="2"/>
  <c r="H449" i="2"/>
  <c r="G449" i="2"/>
  <c r="E449" i="2"/>
  <c r="D449" i="2"/>
  <c r="H448" i="2"/>
  <c r="G448" i="2"/>
  <c r="E448" i="2"/>
  <c r="D448" i="2"/>
  <c r="H447" i="2"/>
  <c r="G447" i="2"/>
  <c r="E447" i="2"/>
  <c r="D447" i="2"/>
  <c r="H446" i="2"/>
  <c r="G446" i="2"/>
  <c r="E446" i="2"/>
  <c r="D446" i="2"/>
  <c r="H445" i="2"/>
  <c r="G445" i="2"/>
  <c r="E445" i="2"/>
  <c r="D445" i="2"/>
  <c r="H444" i="2"/>
  <c r="G444" i="2"/>
  <c r="E444" i="2"/>
  <c r="D444" i="2"/>
  <c r="H443" i="2"/>
  <c r="G443" i="2"/>
  <c r="E443" i="2"/>
  <c r="D443" i="2"/>
  <c r="H442" i="2"/>
  <c r="G442" i="2"/>
  <c r="E442" i="2"/>
  <c r="D442" i="2"/>
  <c r="H441" i="2"/>
  <c r="G441" i="2"/>
  <c r="E441" i="2"/>
  <c r="D441" i="2"/>
  <c r="H440" i="2"/>
  <c r="G440" i="2"/>
  <c r="E440" i="2"/>
  <c r="D440" i="2"/>
  <c r="H439" i="2"/>
  <c r="G439" i="2"/>
  <c r="E439" i="2"/>
  <c r="D439" i="2"/>
  <c r="H438" i="2"/>
  <c r="G438" i="2"/>
  <c r="E438" i="2"/>
  <c r="D438" i="2"/>
  <c r="H437" i="2"/>
  <c r="G437" i="2"/>
  <c r="E437" i="2"/>
  <c r="D437" i="2"/>
  <c r="H436" i="2"/>
  <c r="G436" i="2"/>
  <c r="E436" i="2"/>
  <c r="D436" i="2"/>
  <c r="H435" i="2"/>
  <c r="G435" i="2"/>
  <c r="E435" i="2"/>
  <c r="D435" i="2"/>
  <c r="H434" i="2"/>
  <c r="G434" i="2"/>
  <c r="E434" i="2"/>
  <c r="D434" i="2"/>
  <c r="H433" i="2"/>
  <c r="G433" i="2"/>
  <c r="E433" i="2"/>
  <c r="D433" i="2"/>
  <c r="H432" i="2"/>
  <c r="G432" i="2"/>
  <c r="E432" i="2"/>
  <c r="D432" i="2"/>
  <c r="H431" i="2"/>
  <c r="G431" i="2"/>
  <c r="E431" i="2"/>
  <c r="D431" i="2"/>
  <c r="H430" i="2"/>
  <c r="G430" i="2"/>
  <c r="E430" i="2"/>
  <c r="D430" i="2"/>
  <c r="H429" i="2"/>
  <c r="G429" i="2"/>
  <c r="E429" i="2"/>
  <c r="D429" i="2"/>
  <c r="H428" i="2"/>
  <c r="G428" i="2"/>
  <c r="E428" i="2"/>
  <c r="D428" i="2"/>
  <c r="H427" i="2"/>
  <c r="G427" i="2"/>
  <c r="E427" i="2"/>
  <c r="D427" i="2"/>
  <c r="H426" i="2"/>
  <c r="G426" i="2"/>
  <c r="E426" i="2"/>
  <c r="D426" i="2"/>
  <c r="H425" i="2"/>
  <c r="G425" i="2"/>
  <c r="E425" i="2"/>
  <c r="D425" i="2"/>
  <c r="H424" i="2"/>
  <c r="G424" i="2"/>
  <c r="E424" i="2"/>
  <c r="D424" i="2"/>
  <c r="H423" i="2"/>
  <c r="G423" i="2"/>
  <c r="E423" i="2"/>
  <c r="D423" i="2"/>
  <c r="H422" i="2"/>
  <c r="G422" i="2"/>
  <c r="E422" i="2"/>
  <c r="D422" i="2"/>
  <c r="H421" i="2"/>
  <c r="G421" i="2"/>
  <c r="E421" i="2"/>
  <c r="D421" i="2"/>
  <c r="H420" i="2"/>
  <c r="G420" i="2"/>
  <c r="E420" i="2"/>
  <c r="D420" i="2"/>
  <c r="H419" i="2"/>
  <c r="G419" i="2"/>
  <c r="E419" i="2"/>
  <c r="D419" i="2"/>
  <c r="H418" i="2"/>
  <c r="G418" i="2"/>
  <c r="E418" i="2"/>
  <c r="D418" i="2"/>
  <c r="H417" i="2"/>
  <c r="G417" i="2"/>
  <c r="E417" i="2"/>
  <c r="D417" i="2"/>
  <c r="H416" i="2"/>
  <c r="G416" i="2"/>
  <c r="E416" i="2"/>
  <c r="D416" i="2"/>
  <c r="H415" i="2"/>
  <c r="G415" i="2"/>
  <c r="E415" i="2"/>
  <c r="D415" i="2"/>
  <c r="H414" i="2"/>
  <c r="G414" i="2"/>
  <c r="E414" i="2"/>
  <c r="D414" i="2"/>
  <c r="H413" i="2"/>
  <c r="G413" i="2"/>
  <c r="E413" i="2"/>
  <c r="D413" i="2"/>
  <c r="H412" i="2"/>
  <c r="G412" i="2"/>
  <c r="E412" i="2"/>
  <c r="D412" i="2"/>
  <c r="H411" i="2"/>
  <c r="G411" i="2"/>
  <c r="E411" i="2"/>
  <c r="D411" i="2"/>
  <c r="H410" i="2"/>
  <c r="G410" i="2"/>
  <c r="E410" i="2"/>
  <c r="D410" i="2"/>
  <c r="H409" i="2"/>
  <c r="G409" i="2"/>
  <c r="E409" i="2"/>
  <c r="D409" i="2"/>
  <c r="H408" i="2"/>
  <c r="G408" i="2"/>
  <c r="E408" i="2"/>
  <c r="D408" i="2"/>
  <c r="H407" i="2"/>
  <c r="G407" i="2"/>
  <c r="E407" i="2"/>
  <c r="D407" i="2"/>
  <c r="H406" i="2"/>
  <c r="G406" i="2"/>
  <c r="E406" i="2"/>
  <c r="D406" i="2"/>
  <c r="H405" i="2"/>
  <c r="G405" i="2"/>
  <c r="E405" i="2"/>
  <c r="D405" i="2"/>
  <c r="H404" i="2"/>
  <c r="G404" i="2"/>
  <c r="E404" i="2"/>
  <c r="D404" i="2"/>
  <c r="H403" i="2"/>
  <c r="G403" i="2"/>
  <c r="E403" i="2"/>
  <c r="D403" i="2"/>
  <c r="H402" i="2"/>
  <c r="G402" i="2"/>
  <c r="E402" i="2"/>
  <c r="D402" i="2"/>
  <c r="H401" i="2"/>
  <c r="G401" i="2"/>
  <c r="E401" i="2"/>
  <c r="D401" i="2"/>
  <c r="H400" i="2"/>
  <c r="G400" i="2"/>
  <c r="E400" i="2"/>
  <c r="D400" i="2"/>
  <c r="H399" i="2"/>
  <c r="G399" i="2"/>
  <c r="E399" i="2"/>
  <c r="D399" i="2"/>
  <c r="H398" i="2"/>
  <c r="G398" i="2"/>
  <c r="E398" i="2"/>
  <c r="D398" i="2"/>
  <c r="H397" i="2"/>
  <c r="G397" i="2"/>
  <c r="E397" i="2"/>
  <c r="D397" i="2"/>
  <c r="H396" i="2"/>
  <c r="G396" i="2"/>
  <c r="E396" i="2"/>
  <c r="D396" i="2"/>
  <c r="H395" i="2"/>
  <c r="G395" i="2"/>
  <c r="E395" i="2"/>
  <c r="D395" i="2"/>
  <c r="H394" i="2"/>
  <c r="G394" i="2"/>
  <c r="E394" i="2"/>
  <c r="D394" i="2"/>
  <c r="H393" i="2"/>
  <c r="G393" i="2"/>
  <c r="E393" i="2"/>
  <c r="D393" i="2"/>
  <c r="H392" i="2"/>
  <c r="G392" i="2"/>
  <c r="E392" i="2"/>
  <c r="D392" i="2"/>
  <c r="H391" i="2"/>
  <c r="G391" i="2"/>
  <c r="E391" i="2"/>
  <c r="D391" i="2"/>
  <c r="H390" i="2"/>
  <c r="G390" i="2"/>
  <c r="E390" i="2"/>
  <c r="D390" i="2"/>
  <c r="H389" i="2"/>
  <c r="G389" i="2"/>
  <c r="E389" i="2"/>
  <c r="D389" i="2"/>
  <c r="H388" i="2"/>
  <c r="G388" i="2"/>
  <c r="E388" i="2"/>
  <c r="D388" i="2"/>
  <c r="H387" i="2"/>
  <c r="G387" i="2"/>
  <c r="E387" i="2"/>
  <c r="D387" i="2"/>
  <c r="H386" i="2"/>
  <c r="G386" i="2"/>
  <c r="E386" i="2"/>
  <c r="D386" i="2"/>
  <c r="H385" i="2"/>
  <c r="G385" i="2"/>
  <c r="E385" i="2"/>
  <c r="D385" i="2"/>
  <c r="H384" i="2"/>
  <c r="G384" i="2"/>
  <c r="E384" i="2"/>
  <c r="D384" i="2"/>
  <c r="H383" i="2"/>
  <c r="G383" i="2"/>
  <c r="E383" i="2"/>
  <c r="D383" i="2"/>
  <c r="H382" i="2"/>
  <c r="G382" i="2"/>
  <c r="E382" i="2"/>
  <c r="D382" i="2"/>
  <c r="H381" i="2"/>
  <c r="G381" i="2"/>
  <c r="E381" i="2"/>
  <c r="D381" i="2"/>
  <c r="H380" i="2"/>
  <c r="G380" i="2"/>
  <c r="E380" i="2"/>
  <c r="D380" i="2"/>
  <c r="H379" i="2"/>
  <c r="G379" i="2"/>
  <c r="E379" i="2"/>
  <c r="D379" i="2"/>
  <c r="H378" i="2"/>
  <c r="G378" i="2"/>
  <c r="E378" i="2"/>
  <c r="D378" i="2"/>
  <c r="H377" i="2"/>
  <c r="G377" i="2"/>
  <c r="E377" i="2"/>
  <c r="D377" i="2"/>
  <c r="H376" i="2"/>
  <c r="G376" i="2"/>
  <c r="E376" i="2"/>
  <c r="D376" i="2"/>
  <c r="H375" i="2"/>
  <c r="G375" i="2"/>
  <c r="E375" i="2"/>
  <c r="D375" i="2"/>
  <c r="H374" i="2"/>
  <c r="G374" i="2"/>
  <c r="E374" i="2"/>
  <c r="D374" i="2"/>
  <c r="H373" i="2"/>
  <c r="G373" i="2"/>
  <c r="E373" i="2"/>
  <c r="D373" i="2"/>
  <c r="H372" i="2"/>
  <c r="G372" i="2"/>
  <c r="E372" i="2"/>
  <c r="D372" i="2"/>
  <c r="H371" i="2"/>
  <c r="G371" i="2"/>
  <c r="E371" i="2"/>
  <c r="D371" i="2"/>
  <c r="H370" i="2"/>
  <c r="G370" i="2"/>
  <c r="E370" i="2"/>
  <c r="D370" i="2"/>
  <c r="H369" i="2"/>
  <c r="G369" i="2"/>
  <c r="E369" i="2"/>
  <c r="D369" i="2"/>
  <c r="H368" i="2"/>
  <c r="G368" i="2"/>
  <c r="E368" i="2"/>
  <c r="D368" i="2"/>
  <c r="H367" i="2"/>
  <c r="G367" i="2"/>
  <c r="E367" i="2"/>
  <c r="D367" i="2"/>
  <c r="H366" i="2"/>
  <c r="G366" i="2"/>
  <c r="E366" i="2"/>
  <c r="D366" i="2"/>
  <c r="H365" i="2"/>
  <c r="G365" i="2"/>
  <c r="E365" i="2"/>
  <c r="D365" i="2"/>
  <c r="H364" i="2"/>
  <c r="G364" i="2"/>
  <c r="E364" i="2"/>
  <c r="D364" i="2"/>
  <c r="H363" i="2"/>
  <c r="G363" i="2"/>
  <c r="E363" i="2"/>
  <c r="D363" i="2"/>
  <c r="H362" i="2"/>
  <c r="G362" i="2"/>
  <c r="E362" i="2"/>
  <c r="D362" i="2"/>
  <c r="H361" i="2"/>
  <c r="G361" i="2"/>
  <c r="E361" i="2"/>
  <c r="D361" i="2"/>
  <c r="H360" i="2"/>
  <c r="G360" i="2"/>
  <c r="E360" i="2"/>
  <c r="D360" i="2"/>
  <c r="H359" i="2"/>
  <c r="G359" i="2"/>
  <c r="E359" i="2"/>
  <c r="D359" i="2"/>
  <c r="H358" i="2"/>
  <c r="G358" i="2"/>
  <c r="E358" i="2"/>
  <c r="D358" i="2"/>
  <c r="H357" i="2"/>
  <c r="G357" i="2"/>
  <c r="E357" i="2"/>
  <c r="D357" i="2"/>
  <c r="H356" i="2"/>
  <c r="G356" i="2"/>
  <c r="E356" i="2"/>
  <c r="D356" i="2"/>
  <c r="H355" i="2"/>
  <c r="G355" i="2"/>
  <c r="E355" i="2"/>
  <c r="D355" i="2"/>
  <c r="H354" i="2"/>
  <c r="G354" i="2"/>
  <c r="E354" i="2"/>
  <c r="D354" i="2"/>
  <c r="H353" i="2"/>
  <c r="G353" i="2"/>
  <c r="E353" i="2"/>
  <c r="D353" i="2"/>
  <c r="H352" i="2"/>
  <c r="G352" i="2"/>
  <c r="E352" i="2"/>
  <c r="D352" i="2"/>
  <c r="H351" i="2"/>
  <c r="G351" i="2"/>
  <c r="E351" i="2"/>
  <c r="D351" i="2"/>
  <c r="H350" i="2"/>
  <c r="G350" i="2"/>
  <c r="E350" i="2"/>
  <c r="D350" i="2"/>
  <c r="H349" i="2"/>
  <c r="G349" i="2"/>
  <c r="E349" i="2"/>
  <c r="D349" i="2"/>
  <c r="H348" i="2"/>
  <c r="G348" i="2"/>
  <c r="E348" i="2"/>
  <c r="D348" i="2"/>
  <c r="H347" i="2"/>
  <c r="G347" i="2"/>
  <c r="E347" i="2"/>
  <c r="D347" i="2"/>
  <c r="H346" i="2"/>
  <c r="G346" i="2"/>
  <c r="E346" i="2"/>
  <c r="D346" i="2"/>
  <c r="H345" i="2"/>
  <c r="G345" i="2"/>
  <c r="E345" i="2"/>
  <c r="D345" i="2"/>
  <c r="H344" i="2"/>
  <c r="G344" i="2"/>
  <c r="E344" i="2"/>
  <c r="D344" i="2"/>
  <c r="H343" i="2"/>
  <c r="G343" i="2"/>
  <c r="E343" i="2"/>
  <c r="D343" i="2"/>
  <c r="H342" i="2"/>
  <c r="G342" i="2"/>
  <c r="E342" i="2"/>
  <c r="D342" i="2"/>
  <c r="H341" i="2"/>
  <c r="G341" i="2"/>
  <c r="E341" i="2"/>
  <c r="D341" i="2"/>
  <c r="H340" i="2"/>
  <c r="G340" i="2"/>
  <c r="E340" i="2"/>
  <c r="D340" i="2"/>
  <c r="H339" i="2"/>
  <c r="G339" i="2"/>
  <c r="E339" i="2"/>
  <c r="D339" i="2"/>
  <c r="H338" i="2"/>
  <c r="G338" i="2"/>
  <c r="E338" i="2"/>
  <c r="D338" i="2"/>
  <c r="H337" i="2"/>
  <c r="G337" i="2"/>
  <c r="E337" i="2"/>
  <c r="D337" i="2"/>
  <c r="H336" i="2"/>
  <c r="G336" i="2"/>
  <c r="E336" i="2"/>
  <c r="D336" i="2"/>
  <c r="H335" i="2"/>
  <c r="G335" i="2"/>
  <c r="E335" i="2"/>
  <c r="D335" i="2"/>
  <c r="H334" i="2"/>
  <c r="G334" i="2"/>
  <c r="E334" i="2"/>
  <c r="D334" i="2"/>
  <c r="H333" i="2"/>
  <c r="G333" i="2"/>
  <c r="E333" i="2"/>
  <c r="D333" i="2"/>
  <c r="H332" i="2"/>
  <c r="G332" i="2"/>
  <c r="E332" i="2"/>
  <c r="D332" i="2"/>
  <c r="H331" i="2"/>
  <c r="G331" i="2"/>
  <c r="E331" i="2"/>
  <c r="D331" i="2"/>
  <c r="H330" i="2"/>
  <c r="G330" i="2"/>
  <c r="E330" i="2"/>
  <c r="D330" i="2"/>
  <c r="H329" i="2"/>
  <c r="G329" i="2"/>
  <c r="E329" i="2"/>
  <c r="D329" i="2"/>
  <c r="H328" i="2"/>
  <c r="G328" i="2"/>
  <c r="E328" i="2"/>
  <c r="D328" i="2"/>
  <c r="H327" i="2"/>
  <c r="G327" i="2"/>
  <c r="E327" i="2"/>
  <c r="D327" i="2"/>
  <c r="H326" i="2"/>
  <c r="G326" i="2"/>
  <c r="E326" i="2"/>
  <c r="D326" i="2"/>
  <c r="H325" i="2"/>
  <c r="G325" i="2"/>
  <c r="E325" i="2"/>
  <c r="D325" i="2"/>
  <c r="H324" i="2"/>
  <c r="G324" i="2"/>
  <c r="E324" i="2"/>
  <c r="D324" i="2"/>
  <c r="H323" i="2"/>
  <c r="G323" i="2"/>
  <c r="E323" i="2"/>
  <c r="D323" i="2"/>
  <c r="H322" i="2"/>
  <c r="G322" i="2"/>
  <c r="E322" i="2"/>
  <c r="D322" i="2"/>
  <c r="H321" i="2"/>
  <c r="G321" i="2"/>
  <c r="E321" i="2"/>
  <c r="D321" i="2"/>
  <c r="H320" i="2"/>
  <c r="G320" i="2"/>
  <c r="E320" i="2"/>
  <c r="D320" i="2"/>
  <c r="H319" i="2"/>
  <c r="G319" i="2"/>
  <c r="E319" i="2"/>
  <c r="D319" i="2"/>
  <c r="H318" i="2"/>
  <c r="G318" i="2"/>
  <c r="E318" i="2"/>
  <c r="D318" i="2"/>
  <c r="H317" i="2"/>
  <c r="G317" i="2"/>
  <c r="E317" i="2"/>
  <c r="D317" i="2"/>
  <c r="H316" i="2"/>
  <c r="G316" i="2"/>
  <c r="E316" i="2"/>
  <c r="D316" i="2"/>
  <c r="H315" i="2"/>
  <c r="G315" i="2"/>
  <c r="E315" i="2"/>
  <c r="D315" i="2"/>
  <c r="H314" i="2"/>
  <c r="G314" i="2"/>
  <c r="E314" i="2"/>
  <c r="D314" i="2"/>
  <c r="H313" i="2"/>
  <c r="G313" i="2"/>
  <c r="E313" i="2"/>
  <c r="D313" i="2"/>
  <c r="H312" i="2"/>
  <c r="G312" i="2"/>
  <c r="E312" i="2"/>
  <c r="D312" i="2"/>
  <c r="H311" i="2"/>
  <c r="G311" i="2"/>
  <c r="E311" i="2"/>
  <c r="D311" i="2"/>
  <c r="H310" i="2"/>
  <c r="G310" i="2"/>
  <c r="E310" i="2"/>
  <c r="D310" i="2"/>
  <c r="H309" i="2"/>
  <c r="G309" i="2"/>
  <c r="E309" i="2"/>
  <c r="D309" i="2"/>
  <c r="H308" i="2"/>
  <c r="G308" i="2"/>
  <c r="E308" i="2"/>
  <c r="D308" i="2"/>
  <c r="H307" i="2"/>
  <c r="G307" i="2"/>
  <c r="E307" i="2"/>
  <c r="D307" i="2"/>
  <c r="H306" i="2"/>
  <c r="G306" i="2"/>
  <c r="E306" i="2"/>
  <c r="D306" i="2"/>
  <c r="H305" i="2"/>
  <c r="G305" i="2"/>
  <c r="E305" i="2"/>
  <c r="D305" i="2"/>
  <c r="H304" i="2"/>
  <c r="G304" i="2"/>
  <c r="E304" i="2"/>
  <c r="D304" i="2"/>
  <c r="H303" i="2"/>
  <c r="G303" i="2"/>
  <c r="E303" i="2"/>
  <c r="D303" i="2"/>
  <c r="H302" i="2"/>
  <c r="G302" i="2"/>
  <c r="E302" i="2"/>
  <c r="D302" i="2"/>
  <c r="H301" i="2"/>
  <c r="G301" i="2"/>
  <c r="E301" i="2"/>
  <c r="D301" i="2"/>
  <c r="H300" i="2"/>
  <c r="G300" i="2"/>
  <c r="E300" i="2"/>
  <c r="D300" i="2"/>
  <c r="H299" i="2"/>
  <c r="G299" i="2"/>
  <c r="E299" i="2"/>
  <c r="D299" i="2"/>
  <c r="H298" i="2"/>
  <c r="G298" i="2"/>
  <c r="E298" i="2"/>
  <c r="D298" i="2"/>
  <c r="H297" i="2"/>
  <c r="G297" i="2"/>
  <c r="E297" i="2"/>
  <c r="D297" i="2"/>
  <c r="H296" i="2"/>
  <c r="G296" i="2"/>
  <c r="E296" i="2"/>
  <c r="D296" i="2"/>
  <c r="H295" i="2"/>
  <c r="G295" i="2"/>
  <c r="E295" i="2"/>
  <c r="D295" i="2"/>
  <c r="H294" i="2"/>
  <c r="G294" i="2"/>
  <c r="E294" i="2"/>
  <c r="D294" i="2"/>
  <c r="H293" i="2"/>
  <c r="G293" i="2"/>
  <c r="E293" i="2"/>
  <c r="D293" i="2"/>
  <c r="H292" i="2"/>
  <c r="G292" i="2"/>
  <c r="E292" i="2"/>
  <c r="D292" i="2"/>
  <c r="H291" i="2"/>
  <c r="G291" i="2"/>
  <c r="E291" i="2"/>
  <c r="D291" i="2"/>
  <c r="H290" i="2"/>
  <c r="G290" i="2"/>
  <c r="E290" i="2"/>
  <c r="D290" i="2"/>
  <c r="H289" i="2"/>
  <c r="G289" i="2"/>
  <c r="E289" i="2"/>
  <c r="D289" i="2"/>
  <c r="H288" i="2"/>
  <c r="G288" i="2"/>
  <c r="E288" i="2"/>
  <c r="D288" i="2"/>
  <c r="H287" i="2"/>
  <c r="G287" i="2"/>
  <c r="E287" i="2"/>
  <c r="D287" i="2"/>
  <c r="H286" i="2"/>
  <c r="G286" i="2"/>
  <c r="E286" i="2"/>
  <c r="D286" i="2"/>
  <c r="H285" i="2"/>
  <c r="G285" i="2"/>
  <c r="E285" i="2"/>
  <c r="D285" i="2"/>
  <c r="H284" i="2"/>
  <c r="G284" i="2"/>
  <c r="E284" i="2"/>
  <c r="D284" i="2"/>
  <c r="H283" i="2"/>
  <c r="G283" i="2"/>
  <c r="E283" i="2"/>
  <c r="D283" i="2"/>
  <c r="H282" i="2"/>
  <c r="G282" i="2"/>
  <c r="E282" i="2"/>
  <c r="D282" i="2"/>
  <c r="H281" i="2"/>
  <c r="G281" i="2"/>
  <c r="E281" i="2"/>
  <c r="D281" i="2"/>
  <c r="H280" i="2"/>
  <c r="G280" i="2"/>
  <c r="E280" i="2"/>
  <c r="D280" i="2"/>
  <c r="H279" i="2"/>
  <c r="G279" i="2"/>
  <c r="E279" i="2"/>
  <c r="D279" i="2"/>
  <c r="H278" i="2"/>
  <c r="G278" i="2"/>
  <c r="E278" i="2"/>
  <c r="D278" i="2"/>
  <c r="H277" i="2"/>
  <c r="G277" i="2"/>
  <c r="E277" i="2"/>
  <c r="D277" i="2"/>
  <c r="H276" i="2"/>
  <c r="G276" i="2"/>
  <c r="E276" i="2"/>
  <c r="D276" i="2"/>
  <c r="H275" i="2"/>
  <c r="G275" i="2"/>
  <c r="E275" i="2"/>
  <c r="D275" i="2"/>
  <c r="H274" i="2"/>
  <c r="G274" i="2"/>
  <c r="E274" i="2"/>
  <c r="D274" i="2"/>
  <c r="H273" i="2"/>
  <c r="G273" i="2"/>
  <c r="E273" i="2"/>
  <c r="D273" i="2"/>
  <c r="H272" i="2"/>
  <c r="G272" i="2"/>
  <c r="E272" i="2"/>
  <c r="D272" i="2"/>
  <c r="H271" i="2"/>
  <c r="G271" i="2"/>
  <c r="E271" i="2"/>
  <c r="D271" i="2"/>
  <c r="H270" i="2"/>
  <c r="G270" i="2"/>
  <c r="E270" i="2"/>
  <c r="D270" i="2"/>
  <c r="H269" i="2"/>
  <c r="G269" i="2"/>
  <c r="E269" i="2"/>
  <c r="D269" i="2"/>
  <c r="H268" i="2"/>
  <c r="G268" i="2"/>
  <c r="E268" i="2"/>
  <c r="D268" i="2"/>
  <c r="H267" i="2"/>
  <c r="G267" i="2"/>
  <c r="E267" i="2"/>
  <c r="D267" i="2"/>
  <c r="H266" i="2"/>
  <c r="G266" i="2"/>
  <c r="E266" i="2"/>
  <c r="D266" i="2"/>
  <c r="H265" i="2"/>
  <c r="G265" i="2"/>
  <c r="E265" i="2"/>
  <c r="D265" i="2"/>
  <c r="H264" i="2"/>
  <c r="G264" i="2"/>
  <c r="E264" i="2"/>
  <c r="D264" i="2"/>
  <c r="H263" i="2"/>
  <c r="G263" i="2"/>
  <c r="E263" i="2"/>
  <c r="D263" i="2"/>
  <c r="H262" i="2"/>
  <c r="G262" i="2"/>
  <c r="E262" i="2"/>
  <c r="D262" i="2"/>
  <c r="H261" i="2"/>
  <c r="G261" i="2"/>
  <c r="E261" i="2"/>
  <c r="D261" i="2"/>
  <c r="H260" i="2"/>
  <c r="G260" i="2"/>
  <c r="E260" i="2"/>
  <c r="D260" i="2"/>
  <c r="H259" i="2"/>
  <c r="G259" i="2"/>
  <c r="E259" i="2"/>
  <c r="D259" i="2"/>
  <c r="H258" i="2"/>
  <c r="G258" i="2"/>
  <c r="E258" i="2"/>
  <c r="D258" i="2"/>
  <c r="H257" i="2"/>
  <c r="G257" i="2"/>
  <c r="E257" i="2"/>
  <c r="D257" i="2"/>
  <c r="H256" i="2"/>
  <c r="G256" i="2"/>
  <c r="E256" i="2"/>
  <c r="D256" i="2"/>
  <c r="H255" i="2"/>
  <c r="G255" i="2"/>
  <c r="E255" i="2"/>
  <c r="D255" i="2"/>
  <c r="H254" i="2"/>
  <c r="G254" i="2"/>
  <c r="E254" i="2"/>
  <c r="D254" i="2"/>
  <c r="H253" i="2"/>
  <c r="G253" i="2"/>
  <c r="E253" i="2"/>
  <c r="D253" i="2"/>
  <c r="H252" i="2"/>
  <c r="G252" i="2"/>
  <c r="E252" i="2"/>
  <c r="D252" i="2"/>
  <c r="H251" i="2"/>
  <c r="G251" i="2"/>
  <c r="E251" i="2"/>
  <c r="D251" i="2"/>
  <c r="H250" i="2"/>
  <c r="G250" i="2"/>
  <c r="E250" i="2"/>
  <c r="D250" i="2"/>
  <c r="H249" i="2"/>
  <c r="G249" i="2"/>
  <c r="E249" i="2"/>
  <c r="D249" i="2"/>
  <c r="H248" i="2"/>
  <c r="G248" i="2"/>
  <c r="E248" i="2"/>
  <c r="D248" i="2"/>
  <c r="H247" i="2"/>
  <c r="G247" i="2"/>
  <c r="E247" i="2"/>
  <c r="D247" i="2"/>
  <c r="H246" i="2"/>
  <c r="G246" i="2"/>
  <c r="E246" i="2"/>
  <c r="D246" i="2"/>
  <c r="H245" i="2"/>
  <c r="G245" i="2"/>
  <c r="E245" i="2"/>
  <c r="D245" i="2"/>
  <c r="H244" i="2"/>
  <c r="G244" i="2"/>
  <c r="E244" i="2"/>
  <c r="D244" i="2"/>
  <c r="H243" i="2"/>
  <c r="G243" i="2"/>
  <c r="E243" i="2"/>
  <c r="D243" i="2"/>
  <c r="H242" i="2"/>
  <c r="G242" i="2"/>
  <c r="E242" i="2"/>
  <c r="D242" i="2"/>
  <c r="H241" i="2"/>
  <c r="G241" i="2"/>
  <c r="E241" i="2"/>
  <c r="D241" i="2"/>
  <c r="H240" i="2"/>
  <c r="G240" i="2"/>
  <c r="E240" i="2"/>
  <c r="D240" i="2"/>
  <c r="H239" i="2"/>
  <c r="G239" i="2"/>
  <c r="E239" i="2"/>
  <c r="D239" i="2"/>
  <c r="H238" i="2"/>
  <c r="G238" i="2"/>
  <c r="E238" i="2"/>
  <c r="D238" i="2"/>
  <c r="H237" i="2"/>
  <c r="G237" i="2"/>
  <c r="E237" i="2"/>
  <c r="D237" i="2"/>
  <c r="H236" i="2"/>
  <c r="G236" i="2"/>
  <c r="E236" i="2"/>
  <c r="D236" i="2"/>
  <c r="H235" i="2"/>
  <c r="G235" i="2"/>
  <c r="E235" i="2"/>
  <c r="D235" i="2"/>
  <c r="H234" i="2"/>
  <c r="G234" i="2"/>
  <c r="E234" i="2"/>
  <c r="D234" i="2"/>
  <c r="H233" i="2"/>
  <c r="G233" i="2"/>
  <c r="E233" i="2"/>
  <c r="D233" i="2"/>
  <c r="H232" i="2"/>
  <c r="G232" i="2"/>
  <c r="E232" i="2"/>
  <c r="D232" i="2"/>
  <c r="H231" i="2"/>
  <c r="G231" i="2"/>
  <c r="E231" i="2"/>
  <c r="D231" i="2"/>
  <c r="H230" i="2"/>
  <c r="G230" i="2"/>
  <c r="E230" i="2"/>
  <c r="D230" i="2"/>
  <c r="H229" i="2"/>
  <c r="G229" i="2"/>
  <c r="E229" i="2"/>
  <c r="D229" i="2"/>
  <c r="H228" i="2"/>
  <c r="G228" i="2"/>
  <c r="E228" i="2"/>
  <c r="D228" i="2"/>
  <c r="H227" i="2"/>
  <c r="G227" i="2"/>
  <c r="E227" i="2"/>
  <c r="D227" i="2"/>
  <c r="H226" i="2"/>
  <c r="G226" i="2"/>
  <c r="E226" i="2"/>
  <c r="D226" i="2"/>
  <c r="H225" i="2"/>
  <c r="G225" i="2"/>
  <c r="E225" i="2"/>
  <c r="D225" i="2"/>
  <c r="H224" i="2"/>
  <c r="G224" i="2"/>
  <c r="E224" i="2"/>
  <c r="D224" i="2"/>
  <c r="H223" i="2"/>
  <c r="G223" i="2"/>
  <c r="E223" i="2"/>
  <c r="D223" i="2"/>
  <c r="H222" i="2"/>
  <c r="G222" i="2"/>
  <c r="E222" i="2"/>
  <c r="D222" i="2"/>
  <c r="H221" i="2"/>
  <c r="G221" i="2"/>
  <c r="E221" i="2"/>
  <c r="D221" i="2"/>
  <c r="H220" i="2"/>
  <c r="G220" i="2"/>
  <c r="E220" i="2"/>
  <c r="D220" i="2"/>
  <c r="H219" i="2"/>
  <c r="G219" i="2"/>
  <c r="E219" i="2"/>
  <c r="D219" i="2"/>
  <c r="H218" i="2"/>
  <c r="G218" i="2"/>
  <c r="E218" i="2"/>
  <c r="D218" i="2"/>
  <c r="H217" i="2"/>
  <c r="G217" i="2"/>
  <c r="E217" i="2"/>
  <c r="D217" i="2"/>
  <c r="H216" i="2"/>
  <c r="G216" i="2"/>
  <c r="E216" i="2"/>
  <c r="D216" i="2"/>
  <c r="H215" i="2"/>
  <c r="G215" i="2"/>
  <c r="E215" i="2"/>
  <c r="D215" i="2"/>
  <c r="H214" i="2"/>
  <c r="G214" i="2"/>
  <c r="E214" i="2"/>
  <c r="D214" i="2"/>
  <c r="H213" i="2"/>
  <c r="G213" i="2"/>
  <c r="E213" i="2"/>
  <c r="D213" i="2"/>
  <c r="H212" i="2"/>
  <c r="G212" i="2"/>
  <c r="E212" i="2"/>
  <c r="D212" i="2"/>
  <c r="H211" i="2"/>
  <c r="G211" i="2"/>
  <c r="E211" i="2"/>
  <c r="D211" i="2"/>
  <c r="H210" i="2"/>
  <c r="G210" i="2"/>
  <c r="E210" i="2"/>
  <c r="D210" i="2"/>
  <c r="H209" i="2"/>
  <c r="G209" i="2"/>
  <c r="E209" i="2"/>
  <c r="D209" i="2"/>
  <c r="H208" i="2"/>
  <c r="G208" i="2"/>
  <c r="E208" i="2"/>
  <c r="D208" i="2"/>
  <c r="H207" i="2"/>
  <c r="G207" i="2"/>
  <c r="E207" i="2"/>
  <c r="D207" i="2"/>
  <c r="H206" i="2"/>
  <c r="G206" i="2"/>
  <c r="E206" i="2"/>
  <c r="D206" i="2"/>
  <c r="H205" i="2"/>
  <c r="G205" i="2"/>
  <c r="E205" i="2"/>
  <c r="D205" i="2"/>
  <c r="H204" i="2"/>
  <c r="G204" i="2"/>
  <c r="E204" i="2"/>
  <c r="D204" i="2"/>
  <c r="H203" i="2"/>
  <c r="G203" i="2"/>
  <c r="E203" i="2"/>
  <c r="D203" i="2"/>
  <c r="H202" i="2"/>
  <c r="G202" i="2"/>
  <c r="E202" i="2"/>
  <c r="D202" i="2"/>
  <c r="H201" i="2"/>
  <c r="G201" i="2"/>
  <c r="E201" i="2"/>
  <c r="D201" i="2"/>
  <c r="H200" i="2"/>
  <c r="G200" i="2"/>
  <c r="E200" i="2"/>
  <c r="D200" i="2"/>
  <c r="H199" i="2"/>
  <c r="G199" i="2"/>
  <c r="E199" i="2"/>
  <c r="D199" i="2"/>
  <c r="H198" i="2"/>
  <c r="G198" i="2"/>
  <c r="E198" i="2"/>
  <c r="D198" i="2"/>
  <c r="H197" i="2"/>
  <c r="G197" i="2"/>
  <c r="E197" i="2"/>
  <c r="D197" i="2"/>
  <c r="H196" i="2"/>
  <c r="G196" i="2"/>
  <c r="E196" i="2"/>
  <c r="D196" i="2"/>
  <c r="H195" i="2"/>
  <c r="G195" i="2"/>
  <c r="E195" i="2"/>
  <c r="D195" i="2"/>
  <c r="H194" i="2"/>
  <c r="G194" i="2"/>
  <c r="E194" i="2"/>
  <c r="D194" i="2"/>
  <c r="H193" i="2"/>
  <c r="G193" i="2"/>
  <c r="E193" i="2"/>
  <c r="D193" i="2"/>
  <c r="H192" i="2"/>
  <c r="G192" i="2"/>
  <c r="E192" i="2"/>
  <c r="D192" i="2"/>
  <c r="H191" i="2"/>
  <c r="G191" i="2"/>
  <c r="E191" i="2"/>
  <c r="D191" i="2"/>
  <c r="H190" i="2"/>
  <c r="G190" i="2"/>
  <c r="E190" i="2"/>
  <c r="D190" i="2"/>
  <c r="G68" i="2"/>
  <c r="H68" i="2" s="1"/>
  <c r="D68" i="2"/>
  <c r="E68" i="2" s="1"/>
  <c r="G70" i="2"/>
  <c r="H70" i="2" s="1"/>
  <c r="D70" i="2"/>
  <c r="E70" i="2" s="1"/>
  <c r="G74" i="2"/>
  <c r="H74" i="2" s="1"/>
  <c r="D74" i="2"/>
  <c r="E74" i="2" s="1"/>
  <c r="G23" i="2"/>
  <c r="H23" i="2" s="1"/>
  <c r="D23" i="2"/>
  <c r="E23" i="2" s="1"/>
  <c r="G81" i="2"/>
  <c r="H81" i="2" s="1"/>
  <c r="D81" i="2"/>
  <c r="E81" i="2" s="1"/>
  <c r="G12" i="2"/>
  <c r="H12" i="2" s="1"/>
  <c r="D12" i="2"/>
  <c r="E12" i="2" s="1"/>
  <c r="G57" i="2"/>
  <c r="H57" i="2" s="1"/>
  <c r="D57" i="2"/>
  <c r="E57" i="2" s="1"/>
  <c r="G28" i="2"/>
  <c r="H28" i="2" s="1"/>
  <c r="D28" i="2"/>
  <c r="E28" i="2" s="1"/>
  <c r="G46" i="2"/>
  <c r="H46" i="2" s="1"/>
  <c r="D46" i="2"/>
  <c r="E46" i="2" s="1"/>
  <c r="G47" i="2"/>
  <c r="H47" i="2" s="1"/>
  <c r="D47" i="2"/>
  <c r="E47" i="2" s="1"/>
  <c r="G6" i="2"/>
  <c r="H6" i="2" s="1"/>
  <c r="D6" i="2"/>
  <c r="E6" i="2" s="1"/>
  <c r="G121" i="2"/>
  <c r="H121" i="2" s="1"/>
  <c r="D121" i="2"/>
  <c r="E121" i="2" s="1"/>
  <c r="G99" i="2"/>
  <c r="H99" i="2" s="1"/>
  <c r="D99" i="2"/>
  <c r="E99" i="2" s="1"/>
  <c r="G34" i="2"/>
  <c r="H34" i="2" s="1"/>
  <c r="D34" i="2"/>
  <c r="E34" i="2" s="1"/>
  <c r="G36" i="2"/>
  <c r="H36" i="2" s="1"/>
  <c r="D36" i="2"/>
  <c r="E36" i="2" s="1"/>
  <c r="G7" i="2"/>
  <c r="H7" i="2" s="1"/>
  <c r="D7" i="2"/>
  <c r="E7" i="2" s="1"/>
  <c r="H111" i="2"/>
  <c r="G111" i="2"/>
  <c r="E111" i="2"/>
  <c r="D111" i="2"/>
  <c r="H110" i="2"/>
  <c r="G110" i="2"/>
  <c r="E110" i="2"/>
  <c r="D110" i="2"/>
  <c r="H109" i="2"/>
  <c r="G109" i="2"/>
  <c r="E109" i="2"/>
  <c r="D109" i="2"/>
  <c r="H171" i="2"/>
  <c r="G171" i="2"/>
  <c r="D171" i="2"/>
  <c r="E171" i="2" s="1"/>
  <c r="G24" i="2"/>
  <c r="H24" i="2" s="1"/>
  <c r="D24" i="2"/>
  <c r="E24" i="2" s="1"/>
  <c r="G156" i="2"/>
  <c r="H156" i="2" s="1"/>
  <c r="E156" i="2"/>
  <c r="D156" i="2"/>
  <c r="G141" i="2"/>
  <c r="H141" i="2" s="1"/>
  <c r="D141" i="2"/>
  <c r="E141" i="2" s="1"/>
  <c r="G22" i="2"/>
  <c r="H22" i="2" s="1"/>
  <c r="D22" i="2"/>
  <c r="E22" i="2" s="1"/>
  <c r="G60" i="2"/>
  <c r="H60" i="2" s="1"/>
  <c r="D60" i="2"/>
  <c r="E60" i="2" s="1"/>
  <c r="G147" i="2"/>
  <c r="H147" i="2" s="1"/>
  <c r="D147" i="2"/>
  <c r="E147" i="2" s="1"/>
  <c r="G56" i="2"/>
  <c r="H56" i="2" s="1"/>
  <c r="D56" i="2"/>
  <c r="E56" i="2" s="1"/>
  <c r="G98" i="2"/>
  <c r="H98" i="2" s="1"/>
  <c r="D98" i="2"/>
  <c r="E98" i="2" s="1"/>
  <c r="G90" i="2"/>
  <c r="H90" i="2" s="1"/>
  <c r="D90" i="2"/>
  <c r="E90" i="2" s="1"/>
  <c r="G76" i="2"/>
  <c r="H76" i="2" s="1"/>
  <c r="D76" i="2"/>
  <c r="E76" i="2" s="1"/>
  <c r="G73" i="2"/>
  <c r="H73" i="2" s="1"/>
  <c r="D73" i="2"/>
  <c r="E73" i="2" s="1"/>
  <c r="G45" i="2"/>
  <c r="H45" i="2" s="1"/>
  <c r="D45" i="2"/>
  <c r="E45" i="2" s="1"/>
  <c r="G100" i="2"/>
  <c r="H100" i="2" s="1"/>
  <c r="D100" i="2"/>
  <c r="E100" i="2" s="1"/>
  <c r="G95" i="2"/>
  <c r="H95" i="2" s="1"/>
  <c r="D95" i="2"/>
  <c r="E95" i="2" s="1"/>
  <c r="G19" i="2"/>
  <c r="H19" i="2" s="1"/>
  <c r="E19" i="2"/>
  <c r="D19" i="2"/>
  <c r="H168" i="2"/>
  <c r="G168" i="2"/>
  <c r="E168" i="2"/>
  <c r="D168" i="2"/>
  <c r="G30" i="2"/>
  <c r="H30" i="2" s="1"/>
  <c r="D30" i="2"/>
  <c r="E30" i="2" s="1"/>
  <c r="H167" i="2"/>
  <c r="G167" i="2"/>
  <c r="E167" i="2"/>
  <c r="D167" i="2"/>
  <c r="G153" i="2"/>
  <c r="H153" i="2" s="1"/>
  <c r="D153" i="2"/>
  <c r="E153" i="2" s="1"/>
  <c r="G32" i="2"/>
  <c r="H32" i="2" s="1"/>
  <c r="D32" i="2"/>
  <c r="E32" i="2" s="1"/>
  <c r="G71" i="2"/>
  <c r="H71" i="2" s="1"/>
  <c r="D71" i="2"/>
  <c r="E71" i="2" s="1"/>
  <c r="H107" i="2"/>
  <c r="G107" i="2"/>
  <c r="E107" i="2"/>
  <c r="D107" i="2"/>
  <c r="G15" i="2"/>
  <c r="H15" i="2" s="1"/>
  <c r="D15" i="2"/>
  <c r="E15" i="2" s="1"/>
  <c r="G92" i="2"/>
  <c r="H92" i="2" s="1"/>
  <c r="E92" i="2"/>
  <c r="D92" i="2"/>
  <c r="G130" i="2"/>
  <c r="H130" i="2" s="1"/>
  <c r="D130" i="2"/>
  <c r="E130" i="2" s="1"/>
  <c r="H169" i="2"/>
  <c r="G169" i="2"/>
  <c r="E169" i="2"/>
  <c r="D169" i="2"/>
  <c r="G152" i="2"/>
  <c r="H152" i="2" s="1"/>
  <c r="D152" i="2"/>
  <c r="E152" i="2" s="1"/>
  <c r="H104" i="2"/>
  <c r="G104" i="2"/>
  <c r="E104" i="2"/>
  <c r="D104" i="2"/>
  <c r="G137" i="2"/>
  <c r="H137" i="2" s="1"/>
  <c r="E137" i="2"/>
  <c r="D137" i="2"/>
  <c r="G136" i="2"/>
  <c r="H136" i="2" s="1"/>
  <c r="D136" i="2"/>
  <c r="E136" i="2" s="1"/>
  <c r="G119" i="2"/>
  <c r="H119" i="2" s="1"/>
  <c r="E119" i="2"/>
  <c r="D119" i="2"/>
  <c r="G154" i="2"/>
  <c r="H154" i="2" s="1"/>
  <c r="D154" i="2"/>
  <c r="E154" i="2" s="1"/>
  <c r="G158" i="2"/>
  <c r="H158" i="2" s="1"/>
  <c r="D158" i="2"/>
  <c r="E158" i="2" s="1"/>
  <c r="G117" i="2"/>
  <c r="H117" i="2" s="1"/>
  <c r="D117" i="2"/>
  <c r="E117" i="2" s="1"/>
  <c r="G18" i="2"/>
  <c r="H18" i="2" s="1"/>
  <c r="E18" i="2"/>
  <c r="D18" i="2"/>
  <c r="G96" i="2"/>
  <c r="H96" i="2" s="1"/>
  <c r="D96" i="2"/>
  <c r="E96" i="2" s="1"/>
  <c r="H108" i="2"/>
  <c r="G108" i="2"/>
  <c r="E108" i="2"/>
  <c r="D108" i="2"/>
  <c r="G89" i="2"/>
  <c r="H89" i="2" s="1"/>
  <c r="E89" i="2"/>
  <c r="D89" i="2"/>
  <c r="G42" i="2"/>
  <c r="H42" i="2" s="1"/>
  <c r="D42" i="2"/>
  <c r="E42" i="2" s="1"/>
  <c r="G114" i="2"/>
  <c r="H114" i="2" s="1"/>
  <c r="D114" i="2"/>
  <c r="E114" i="2" s="1"/>
  <c r="G186" i="2"/>
  <c r="H186" i="2" s="1"/>
  <c r="D186" i="2"/>
  <c r="E186" i="2" s="1"/>
  <c r="G118" i="2"/>
  <c r="H118" i="2" s="1"/>
  <c r="E118" i="2"/>
  <c r="D118" i="2"/>
  <c r="G58" i="2"/>
  <c r="H58" i="2" s="1"/>
  <c r="D58" i="2"/>
  <c r="E58" i="2" s="1"/>
  <c r="G21" i="2"/>
  <c r="H21" i="2" s="1"/>
  <c r="D21" i="2"/>
  <c r="E21" i="2" s="1"/>
  <c r="H103" i="2"/>
  <c r="G103" i="2"/>
  <c r="D103" i="2"/>
  <c r="E103" i="2" s="1"/>
  <c r="G101" i="2"/>
  <c r="H101" i="2" s="1"/>
  <c r="E101" i="2"/>
  <c r="D101" i="2"/>
  <c r="G84" i="2"/>
  <c r="H84" i="2" s="1"/>
  <c r="E84" i="2"/>
  <c r="D84" i="2"/>
  <c r="H106" i="2"/>
  <c r="G106" i="2"/>
  <c r="D106" i="2"/>
  <c r="E106" i="2" s="1"/>
  <c r="G8" i="2"/>
  <c r="H8" i="2" s="1"/>
  <c r="E8" i="2"/>
  <c r="D8" i="2"/>
  <c r="G77" i="2"/>
  <c r="H77" i="2" s="1"/>
  <c r="D77" i="2"/>
  <c r="E77" i="2" s="1"/>
  <c r="G115" i="2"/>
  <c r="H115" i="2" s="1"/>
  <c r="D115" i="2"/>
  <c r="E115" i="2" s="1"/>
  <c r="G85" i="2"/>
  <c r="H85" i="2" s="1"/>
  <c r="D85" i="2"/>
  <c r="E85" i="2" s="1"/>
  <c r="G72" i="2"/>
  <c r="H72" i="2" s="1"/>
  <c r="D72" i="2"/>
  <c r="E72" i="2" s="1"/>
  <c r="G31" i="2"/>
  <c r="H31" i="2" s="1"/>
  <c r="E31" i="2"/>
  <c r="D31" i="2"/>
  <c r="G63" i="2"/>
  <c r="H63" i="2" s="1"/>
  <c r="D63" i="2"/>
  <c r="E63" i="2" s="1"/>
  <c r="G39" i="2"/>
  <c r="H39" i="2" s="1"/>
  <c r="D39" i="2"/>
  <c r="E39" i="2" s="1"/>
  <c r="G79" i="2"/>
  <c r="H79" i="2" s="1"/>
  <c r="D79" i="2"/>
  <c r="E79" i="2" s="1"/>
  <c r="G16" i="2"/>
  <c r="H16" i="2" s="1"/>
  <c r="D16" i="2"/>
  <c r="E16" i="2" s="1"/>
  <c r="G140" i="2"/>
  <c r="H140" i="2" s="1"/>
  <c r="D140" i="2"/>
  <c r="E140" i="2" s="1"/>
  <c r="G17" i="2"/>
  <c r="H17" i="2" s="1"/>
  <c r="D17" i="2"/>
  <c r="E17" i="2" s="1"/>
  <c r="G35" i="2"/>
  <c r="H35" i="2" s="1"/>
  <c r="D35" i="2"/>
  <c r="E35" i="2" s="1"/>
  <c r="G143" i="2"/>
  <c r="H143" i="2" s="1"/>
  <c r="E143" i="2"/>
  <c r="D143" i="2"/>
  <c r="G41" i="2"/>
  <c r="H41" i="2" s="1"/>
  <c r="E41" i="2"/>
  <c r="D41" i="2"/>
  <c r="G88" i="2"/>
  <c r="H88" i="2" s="1"/>
  <c r="D88" i="2"/>
  <c r="E88" i="2" s="1"/>
  <c r="G82" i="2"/>
  <c r="H82" i="2" s="1"/>
  <c r="D82" i="2"/>
  <c r="E82" i="2" s="1"/>
  <c r="H173" i="2"/>
  <c r="G173" i="2"/>
  <c r="E173" i="2"/>
  <c r="D173" i="2"/>
  <c r="G49" i="2"/>
  <c r="H49" i="2" s="1"/>
  <c r="E49" i="2"/>
  <c r="D49" i="2"/>
  <c r="G129" i="2"/>
  <c r="H129" i="2" s="1"/>
  <c r="D129" i="2"/>
  <c r="E129" i="2" s="1"/>
  <c r="G38" i="2"/>
  <c r="H38" i="2" s="1"/>
  <c r="D38" i="2"/>
  <c r="E38" i="2" s="1"/>
  <c r="G48" i="2"/>
  <c r="H48" i="2" s="1"/>
  <c r="D48" i="2"/>
  <c r="E48" i="2" s="1"/>
  <c r="G83" i="2"/>
  <c r="H83" i="2" s="1"/>
  <c r="D83" i="2"/>
  <c r="E83" i="2" s="1"/>
  <c r="G78" i="2"/>
  <c r="H78" i="2" s="1"/>
  <c r="D78" i="2"/>
  <c r="E78" i="2" s="1"/>
  <c r="G52" i="2"/>
  <c r="H52" i="2" s="1"/>
  <c r="D52" i="2"/>
  <c r="E52" i="2" s="1"/>
  <c r="G43" i="2"/>
  <c r="H43" i="2" s="1"/>
  <c r="D43" i="2"/>
  <c r="E43" i="2" s="1"/>
  <c r="G139" i="2"/>
  <c r="H139" i="2" s="1"/>
  <c r="E139" i="2"/>
  <c r="D139" i="2"/>
  <c r="G184" i="2"/>
  <c r="H184" i="2" s="1"/>
  <c r="D184" i="2"/>
  <c r="E184" i="2" s="1"/>
  <c r="G59" i="2"/>
  <c r="H59" i="2" s="1"/>
  <c r="E59" i="2"/>
  <c r="D59" i="2"/>
  <c r="G54" i="2"/>
  <c r="H54" i="2" s="1"/>
  <c r="D54" i="2"/>
  <c r="E54" i="2" s="1"/>
  <c r="H105" i="2"/>
  <c r="G105" i="2"/>
  <c r="E105" i="2"/>
  <c r="D105" i="2"/>
  <c r="G120" i="2"/>
  <c r="H120" i="2" s="1"/>
  <c r="D120" i="2"/>
  <c r="E120" i="2" s="1"/>
  <c r="G124" i="2"/>
  <c r="H124" i="2" s="1"/>
  <c r="D124" i="2"/>
  <c r="E124" i="2" s="1"/>
  <c r="G86" i="2"/>
  <c r="H86" i="2" s="1"/>
  <c r="D86" i="2"/>
  <c r="E86" i="2" s="1"/>
  <c r="G149" i="2"/>
  <c r="H149" i="2" s="1"/>
  <c r="D149" i="2"/>
  <c r="E149" i="2" s="1"/>
  <c r="G185" i="2"/>
  <c r="H185" i="2" s="1"/>
  <c r="D185" i="2"/>
  <c r="E185" i="2" s="1"/>
  <c r="H163" i="2"/>
  <c r="G163" i="2"/>
  <c r="D163" i="2"/>
  <c r="E163" i="2" s="1"/>
  <c r="G51" i="2"/>
  <c r="H51" i="2" s="1"/>
  <c r="E51" i="2"/>
  <c r="D51" i="2"/>
  <c r="G62" i="2"/>
  <c r="H62" i="2" s="1"/>
  <c r="D62" i="2"/>
  <c r="E62" i="2" s="1"/>
  <c r="H166" i="2"/>
  <c r="G166" i="2"/>
  <c r="E166" i="2"/>
  <c r="D166" i="2"/>
  <c r="H162" i="2"/>
  <c r="G162" i="2"/>
  <c r="E162" i="2"/>
  <c r="D162" i="2"/>
  <c r="H161" i="2"/>
  <c r="G161" i="2"/>
  <c r="E161" i="2"/>
  <c r="D161" i="2"/>
  <c r="G61" i="2"/>
  <c r="H61" i="2" s="1"/>
  <c r="D61" i="2"/>
  <c r="E61" i="2" s="1"/>
  <c r="G127" i="2"/>
  <c r="H127" i="2" s="1"/>
  <c r="D127" i="2"/>
  <c r="E127" i="2" s="1"/>
  <c r="G125" i="2"/>
  <c r="H125" i="2" s="1"/>
  <c r="D125" i="2"/>
  <c r="E125" i="2" s="1"/>
  <c r="G40" i="2"/>
  <c r="H40" i="2" s="1"/>
  <c r="D40" i="2"/>
  <c r="E40" i="2" s="1"/>
  <c r="G33" i="2"/>
  <c r="H33" i="2" s="1"/>
  <c r="D33" i="2"/>
  <c r="E33" i="2" s="1"/>
  <c r="G64" i="2"/>
  <c r="H64" i="2" s="1"/>
  <c r="E64" i="2"/>
  <c r="D64" i="2"/>
  <c r="G182" i="2"/>
  <c r="H182" i="2" s="1"/>
  <c r="D182" i="2"/>
  <c r="E182" i="2" s="1"/>
  <c r="G55" i="2"/>
  <c r="H55" i="2" s="1"/>
  <c r="D55" i="2"/>
  <c r="E55" i="2" s="1"/>
  <c r="G132" i="2"/>
  <c r="H132" i="2" s="1"/>
  <c r="D132" i="2"/>
  <c r="E132" i="2" s="1"/>
  <c r="G65" i="2"/>
  <c r="H65" i="2" s="1"/>
  <c r="D65" i="2"/>
  <c r="E65" i="2" s="1"/>
  <c r="H165" i="2"/>
  <c r="G165" i="2"/>
  <c r="E165" i="2"/>
  <c r="D165" i="2"/>
  <c r="G146" i="2"/>
  <c r="H146" i="2" s="1"/>
  <c r="D146" i="2"/>
  <c r="E146" i="2" s="1"/>
  <c r="H188" i="2"/>
  <c r="G188" i="2"/>
  <c r="E188" i="2"/>
  <c r="D188" i="2"/>
  <c r="G123" i="2"/>
  <c r="H123" i="2" s="1"/>
  <c r="D123" i="2"/>
  <c r="E123" i="2" s="1"/>
  <c r="H159" i="2"/>
  <c r="G159" i="2"/>
  <c r="E159" i="2"/>
  <c r="D159" i="2"/>
  <c r="G183" i="2"/>
  <c r="H183" i="2" s="1"/>
  <c r="D183" i="2"/>
  <c r="E183" i="2" s="1"/>
  <c r="G69" i="2"/>
  <c r="H69" i="2" s="1"/>
  <c r="D69" i="2"/>
  <c r="E69" i="2" s="1"/>
  <c r="G133" i="2"/>
  <c r="H133" i="2" s="1"/>
  <c r="D133" i="2"/>
  <c r="E133" i="2" s="1"/>
  <c r="G142" i="2"/>
  <c r="H142" i="2" s="1"/>
  <c r="D142" i="2"/>
  <c r="E142" i="2" s="1"/>
  <c r="G44" i="2"/>
  <c r="H44" i="2" s="1"/>
  <c r="D44" i="2"/>
  <c r="E44" i="2" s="1"/>
  <c r="G20" i="2"/>
  <c r="H20" i="2" s="1"/>
  <c r="D20" i="2"/>
  <c r="E20" i="2" s="1"/>
  <c r="G4" i="2"/>
  <c r="H4" i="2" s="1"/>
  <c r="D4" i="2"/>
  <c r="E4" i="2" s="1"/>
  <c r="G122" i="2"/>
  <c r="H122" i="2" s="1"/>
  <c r="D122" i="2"/>
  <c r="E122" i="2" s="1"/>
  <c r="G75" i="2"/>
  <c r="H75" i="2" s="1"/>
  <c r="D75" i="2"/>
  <c r="E75" i="2" s="1"/>
  <c r="G5" i="2"/>
  <c r="H5" i="2" s="1"/>
  <c r="E5" i="2"/>
  <c r="D5" i="2"/>
  <c r="G10" i="2"/>
  <c r="H10" i="2" s="1"/>
  <c r="D10" i="2"/>
  <c r="E10" i="2" s="1"/>
  <c r="G176" i="2"/>
  <c r="H176" i="2" s="1"/>
  <c r="E176" i="2"/>
  <c r="D176" i="2"/>
  <c r="G181" i="2"/>
  <c r="H181" i="2" s="1"/>
  <c r="D181" i="2"/>
  <c r="E181" i="2" s="1"/>
  <c r="G180" i="2"/>
  <c r="H180" i="2" s="1"/>
  <c r="E180" i="2"/>
  <c r="D180" i="2"/>
  <c r="G135" i="2"/>
  <c r="H135" i="2" s="1"/>
  <c r="D135" i="2"/>
  <c r="E135" i="2" s="1"/>
  <c r="G116" i="2"/>
  <c r="H116" i="2" s="1"/>
  <c r="E116" i="2"/>
  <c r="D116" i="2"/>
  <c r="G177" i="2"/>
  <c r="H177" i="2" s="1"/>
  <c r="E177" i="2"/>
  <c r="D177" i="2"/>
  <c r="G67" i="2"/>
  <c r="H67" i="2" s="1"/>
  <c r="D67" i="2"/>
  <c r="E67" i="2" s="1"/>
  <c r="G66" i="2"/>
  <c r="H66" i="2" s="1"/>
  <c r="D66" i="2"/>
  <c r="E66" i="2" s="1"/>
  <c r="G13" i="2"/>
  <c r="H13" i="2" s="1"/>
  <c r="D13" i="2"/>
  <c r="E13" i="2" s="1"/>
  <c r="G53" i="2"/>
  <c r="H53" i="2" s="1"/>
  <c r="D53" i="2"/>
  <c r="E53" i="2" s="1"/>
  <c r="G178" i="2"/>
  <c r="H178" i="2" s="1"/>
  <c r="D178" i="2"/>
  <c r="E178" i="2" s="1"/>
  <c r="H102" i="2"/>
  <c r="G102" i="2"/>
  <c r="E102" i="2"/>
  <c r="D102" i="2"/>
  <c r="H189" i="2"/>
  <c r="G189" i="2"/>
  <c r="E189" i="2"/>
  <c r="D189" i="2"/>
  <c r="G29" i="2"/>
  <c r="H29" i="2" s="1"/>
  <c r="D29" i="2"/>
  <c r="E29" i="2" s="1"/>
  <c r="G27" i="2"/>
  <c r="H27" i="2" s="1"/>
  <c r="D27" i="2"/>
  <c r="E27" i="2" s="1"/>
  <c r="H187" i="2"/>
  <c r="G187" i="2"/>
  <c r="E187" i="2"/>
  <c r="D187" i="2"/>
  <c r="H164" i="2"/>
  <c r="G164" i="2"/>
  <c r="E164" i="2"/>
  <c r="D164" i="2"/>
  <c r="G138" i="2"/>
  <c r="H138" i="2" s="1"/>
  <c r="D138" i="2"/>
  <c r="E138" i="2" s="1"/>
  <c r="G9" i="2"/>
  <c r="H9" i="2" s="1"/>
  <c r="D9" i="2"/>
  <c r="E9" i="2" s="1"/>
  <c r="G80" i="2"/>
  <c r="H80" i="2" s="1"/>
  <c r="D80" i="2"/>
  <c r="E80" i="2" s="1"/>
  <c r="G14" i="2"/>
  <c r="H14" i="2" s="1"/>
  <c r="D14" i="2"/>
  <c r="E14" i="2" s="1"/>
  <c r="G157" i="2"/>
  <c r="H157" i="2" s="1"/>
  <c r="D157" i="2"/>
  <c r="E157" i="2" s="1"/>
  <c r="G11" i="2"/>
  <c r="H11" i="2" s="1"/>
  <c r="D11" i="2"/>
  <c r="E11" i="2" s="1"/>
  <c r="G155" i="2"/>
  <c r="H155" i="2" s="1"/>
  <c r="D155" i="2"/>
  <c r="E155" i="2" s="1"/>
  <c r="G131" i="2"/>
  <c r="H131" i="2" s="1"/>
  <c r="D131" i="2"/>
  <c r="E131" i="2" s="1"/>
  <c r="G145" i="2"/>
  <c r="H145" i="2" s="1"/>
  <c r="D145" i="2"/>
  <c r="E145" i="2" s="1"/>
  <c r="G26" i="2"/>
  <c r="H26" i="2" s="1"/>
  <c r="E26" i="2"/>
  <c r="D26" i="2"/>
  <c r="H160" i="2"/>
  <c r="G160" i="2"/>
  <c r="E160" i="2"/>
  <c r="D160" i="2"/>
  <c r="G126" i="2"/>
  <c r="H126" i="2" s="1"/>
  <c r="D126" i="2"/>
  <c r="E126" i="2" s="1"/>
  <c r="G128" i="2"/>
  <c r="H128" i="2" s="1"/>
  <c r="D128" i="2"/>
  <c r="E128" i="2" s="1"/>
  <c r="H170" i="2"/>
  <c r="G170" i="2"/>
  <c r="E170" i="2"/>
  <c r="D170" i="2"/>
  <c r="G91" i="2"/>
  <c r="H91" i="2" s="1"/>
  <c r="D91" i="2"/>
  <c r="E91" i="2" s="1"/>
  <c r="G25" i="2"/>
  <c r="H25" i="2" s="1"/>
  <c r="E25" i="2"/>
  <c r="D25" i="2"/>
  <c r="G150" i="2"/>
  <c r="H150" i="2" s="1"/>
  <c r="D150" i="2"/>
  <c r="E150" i="2" s="1"/>
  <c r="G151" i="2"/>
  <c r="H151" i="2" s="1"/>
  <c r="D151" i="2"/>
  <c r="E151" i="2" s="1"/>
  <c r="G94" i="2"/>
  <c r="H94" i="2" s="1"/>
  <c r="D94" i="2"/>
  <c r="E94" i="2" s="1"/>
  <c r="G87" i="2"/>
  <c r="H87" i="2" s="1"/>
  <c r="E87" i="2"/>
  <c r="D87" i="2"/>
  <c r="G144" i="2"/>
  <c r="H144" i="2" s="1"/>
  <c r="E144" i="2"/>
  <c r="D144" i="2"/>
  <c r="H172" i="2"/>
  <c r="G172" i="2"/>
  <c r="E172" i="2"/>
  <c r="D172" i="2"/>
  <c r="G93" i="2"/>
  <c r="H93" i="2" s="1"/>
  <c r="D93" i="2"/>
  <c r="E93" i="2" s="1"/>
  <c r="G37" i="2"/>
  <c r="H37" i="2" s="1"/>
  <c r="D37" i="2"/>
  <c r="E37" i="2" s="1"/>
  <c r="G50" i="2"/>
  <c r="H50" i="2" s="1"/>
  <c r="D50" i="2"/>
  <c r="E50" i="2" s="1"/>
  <c r="G179" i="2"/>
  <c r="H179" i="2" s="1"/>
  <c r="D179" i="2"/>
  <c r="E179" i="2" s="1"/>
  <c r="G134" i="2"/>
  <c r="H134" i="2" s="1"/>
  <c r="D134" i="2"/>
  <c r="E134" i="2" s="1"/>
  <c r="G97" i="2"/>
  <c r="H97" i="2" s="1"/>
  <c r="D97" i="2"/>
  <c r="E97" i="2" s="1"/>
  <c r="G148" i="2"/>
  <c r="H148" i="2" s="1"/>
  <c r="D148" i="2"/>
  <c r="E148" i="2" s="1"/>
</calcChain>
</file>

<file path=xl/sharedStrings.xml><?xml version="1.0" encoding="utf-8"?>
<sst xmlns="http://schemas.openxmlformats.org/spreadsheetml/2006/main" count="982" uniqueCount="377">
  <si>
    <t>Call Name</t>
  </si>
  <si>
    <t>AKC Registration #</t>
  </si>
  <si>
    <t>Timeslot</t>
  </si>
  <si>
    <t>Handicap</t>
  </si>
  <si>
    <t xml:space="preserve"> MPH </t>
  </si>
  <si>
    <t>Points</t>
  </si>
  <si>
    <t>Time Run2</t>
  </si>
  <si>
    <t>Catcher</t>
  </si>
  <si>
    <t>Releaser</t>
  </si>
  <si>
    <t>Registered Name:</t>
  </si>
  <si>
    <t>Gender</t>
  </si>
  <si>
    <t>SR70149206</t>
  </si>
  <si>
    <t>Ashbrook Upper Crust</t>
  </si>
  <si>
    <t>M</t>
  </si>
  <si>
    <t>Date:</t>
  </si>
  <si>
    <t>SR75868706</t>
  </si>
  <si>
    <t>SunKissed Working Hard or Hardly Working</t>
  </si>
  <si>
    <t>Host Club:</t>
  </si>
  <si>
    <t>DN38833703</t>
  </si>
  <si>
    <t>Knee High's It's All About MeMe</t>
  </si>
  <si>
    <t>F</t>
  </si>
  <si>
    <t>Event Number Run1:</t>
  </si>
  <si>
    <t>PAL268009</t>
  </si>
  <si>
    <t>Coconut Honey Colada</t>
  </si>
  <si>
    <t>Event Number Run2:</t>
  </si>
  <si>
    <t>MA41452601</t>
  </si>
  <si>
    <t>Turbo of CIW</t>
  </si>
  <si>
    <t>SR91401202</t>
  </si>
  <si>
    <t>Morningstar Dilithium Crystal CDX BN RN AX OAJ XF NFP CA BCAT CGC DJ</t>
  </si>
  <si>
    <t>WS53392201</t>
  </si>
  <si>
    <t>SnoBellle's Stairway to Star Orvis</t>
  </si>
  <si>
    <t>SR86476404</t>
  </si>
  <si>
    <t>Ananda Balaram</t>
  </si>
  <si>
    <t>NP47079401</t>
  </si>
  <si>
    <t>Nozomi's Pocket Full of Kryptonite</t>
  </si>
  <si>
    <t>DN43522406</t>
  </si>
  <si>
    <t>PACH Sumerwynd-N-Sun Mountain Blaez CDPCD BN RE MXP3 MXPB MJP3 MJPB XFP ACT1 CGC</t>
  </si>
  <si>
    <t>DN44016907</t>
  </si>
  <si>
    <t>Vinelakes All Hands on Deck</t>
  </si>
  <si>
    <t>RN29730701</t>
  </si>
  <si>
    <t>Shazzam Of Oz Locked and Loaded</t>
  </si>
  <si>
    <t>SS03023801</t>
  </si>
  <si>
    <t>Bar-Bax's Sea Spirit In The Sky</t>
  </si>
  <si>
    <t>DN52698901</t>
  </si>
  <si>
    <t>MACH2 Rujaff Top Tottie DJ</t>
  </si>
  <si>
    <t>WS52352607</t>
  </si>
  <si>
    <t>Serenitydens Polar Vortex</t>
  </si>
  <si>
    <t>NP49545801</t>
  </si>
  <si>
    <t>Cape Cod's Gryffindor At Nozomi</t>
  </si>
  <si>
    <t>PR19995201</t>
  </si>
  <si>
    <t>Kameo Cruisin Altitude TKN</t>
  </si>
  <si>
    <t>DN47877307</t>
  </si>
  <si>
    <t>Wolf Pen Little Red Hot Chili Pepper</t>
  </si>
  <si>
    <t>SS01629602</t>
  </si>
  <si>
    <t>CH MACH Maple Brooks Burning Ember RN JH MXB MXJB MF TKI CGC</t>
  </si>
  <si>
    <t>DN53189802</t>
  </si>
  <si>
    <t>Mpacts Legendary PSP Adventure</t>
  </si>
  <si>
    <t>SS11580206</t>
  </si>
  <si>
    <t>Ashbrook Spring Loaded</t>
  </si>
  <si>
    <t>DN59672404</t>
  </si>
  <si>
    <t>Knee Highs Top of the Class</t>
  </si>
  <si>
    <t>SS17898607</t>
  </si>
  <si>
    <t>Kapewoods Bar-Bax Sea and Beelieve</t>
  </si>
  <si>
    <t>DN58474201</t>
  </si>
  <si>
    <t>LazyDaze Ewe Light Up My Darkside</t>
  </si>
  <si>
    <t>DN56126209</t>
  </si>
  <si>
    <t>Bare Cove Vienna Waltz</t>
  </si>
  <si>
    <t>DN57164305</t>
  </si>
  <si>
    <t>Hob Nob Twist and Shout</t>
  </si>
  <si>
    <t>SS12346501</t>
  </si>
  <si>
    <t>SunKissed Jumpin' Through Hoops</t>
  </si>
  <si>
    <t>DN44434706</t>
  </si>
  <si>
    <t>Broadcreeks Sexy Beast</t>
  </si>
  <si>
    <t>RN34803001</t>
  </si>
  <si>
    <t>Majestic Shenandoah Valley Girl</t>
  </si>
  <si>
    <t>DN61833504</t>
  </si>
  <si>
    <t>Knee Highs Phantom Menace RA FDC AX AXJ BCAT DJ CGCA TKA VHMA</t>
  </si>
  <si>
    <t>DN56022604</t>
  </si>
  <si>
    <t>Fairways Caddy Shack</t>
  </si>
  <si>
    <t>MA90829201</t>
  </si>
  <si>
    <t>Life Is A Journey</t>
  </si>
  <si>
    <t>SS18174903</t>
  </si>
  <si>
    <t>GCH CH Omegas Top Gun JH MX AXJ OF CGCA</t>
  </si>
  <si>
    <t>DN52781807</t>
  </si>
  <si>
    <t>Clove Acres Maverick Monroe</t>
  </si>
  <si>
    <t>SS07134302</t>
  </si>
  <si>
    <t>Callie Bubbles CGC</t>
  </si>
  <si>
    <t>PR20760401</t>
  </si>
  <si>
    <t>G8rcreek Take Flight</t>
  </si>
  <si>
    <t>SS14530203</t>
  </si>
  <si>
    <t>Morningstar Don't Stop Me Now  RN, BN, OAP, NJP, NFP, BCAT, ACT-1 CGC, DJ</t>
  </si>
  <si>
    <t>DN63717905</t>
  </si>
  <si>
    <t>Sagehill Say Hello to My Darkside</t>
  </si>
  <si>
    <t>DN58474204</t>
  </si>
  <si>
    <t>Lazydaze Dropn Beats on the Darkside</t>
  </si>
  <si>
    <t>SS26193405</t>
  </si>
  <si>
    <t>Sjarme Luuk fan de Wiide Mar</t>
  </si>
  <si>
    <t>PR23326401</t>
  </si>
  <si>
    <t>Shiann's Madeline</t>
  </si>
  <si>
    <t>DN65507705</t>
  </si>
  <si>
    <t>Hearthside Show No Mercy @ Dreamline</t>
  </si>
  <si>
    <t>SR91581701</t>
  </si>
  <si>
    <t>GCH CH Maple Brook’s Hidden Treasure JH CGC</t>
  </si>
  <si>
    <t>TS43612401</t>
  </si>
  <si>
    <t>Ch. Dollar Bar’s StarMan FCAT ACT1 ACT1J CGC TKN</t>
  </si>
  <si>
    <t>TS49692001</t>
  </si>
  <si>
    <t>CH Pinnacle's Princess Bombtastic RN OAP NJP CGC</t>
  </si>
  <si>
    <t>RN33789404</t>
  </si>
  <si>
    <t>Foxfield Control the Chaos</t>
  </si>
  <si>
    <t>MA96792001</t>
  </si>
  <si>
    <t>D'Ogee of CIW</t>
  </si>
  <si>
    <t>MA74488501</t>
  </si>
  <si>
    <t>Honey Badger Don't Care</t>
  </si>
  <si>
    <t>SS20557907</t>
  </si>
  <si>
    <t>Sune of Seven Pines</t>
  </si>
  <si>
    <t>WS46126501</t>
  </si>
  <si>
    <t>Yamabushi's Robin Hood At Nozomi BN RN CA CGC TKA</t>
  </si>
  <si>
    <t>HP55212504</t>
  </si>
  <si>
    <t>Bitterblue’s Izzy Praline</t>
  </si>
  <si>
    <t>PAL285834</t>
  </si>
  <si>
    <t>Smalls II</t>
  </si>
  <si>
    <t>DN67464502</t>
  </si>
  <si>
    <t>Collinswood Jest One Little Spark</t>
  </si>
  <si>
    <t>MA54320801</t>
  </si>
  <si>
    <t>R.O. Oh No Brody’s Toast</t>
  </si>
  <si>
    <t>RN36438804</t>
  </si>
  <si>
    <t>Burmack's And It Makes Me A Sweet Sweet Honey Bear</t>
  </si>
  <si>
    <t>DN67292303</t>
  </si>
  <si>
    <t>Oakhill Dashing Thru The Snow</t>
  </si>
  <si>
    <t>TS32866103</t>
  </si>
  <si>
    <t>Wildflowers Dandelion BCAT TKN</t>
  </si>
  <si>
    <t>RN35729404</t>
  </si>
  <si>
    <t>River Ridge's Blossoming Beauty</t>
  </si>
  <si>
    <t>PAL284676</t>
  </si>
  <si>
    <t>Supreme Snoozy Doozy</t>
  </si>
  <si>
    <t>MB00321301</t>
  </si>
  <si>
    <t>Ace mazza</t>
  </si>
  <si>
    <t>DN50259702</t>
  </si>
  <si>
    <t>Knee High's Veni Vidi Vici</t>
  </si>
  <si>
    <t>DN56137601</t>
  </si>
  <si>
    <t>McTippers Twelve Days of Christmas BCAT</t>
  </si>
  <si>
    <t>PR22860007</t>
  </si>
  <si>
    <t>Appa the Flying Bison</t>
  </si>
  <si>
    <t>DN67911802</t>
  </si>
  <si>
    <t>Deja Blue Hypnotik</t>
  </si>
  <si>
    <t>RN34882501</t>
  </si>
  <si>
    <t>Michl R Talk Southern To Me Y'all</t>
  </si>
  <si>
    <t>TS46985601</t>
  </si>
  <si>
    <t>Foote Brook's Black Magic</t>
  </si>
  <si>
    <t>DN67257303</t>
  </si>
  <si>
    <t>Sterling Zero Chill</t>
  </si>
  <si>
    <t>WS77201402</t>
  </si>
  <si>
    <t>Snowdancer's Cruisin' Up Mountaintops</t>
  </si>
  <si>
    <t>WS70225706</t>
  </si>
  <si>
    <t>Snowdancer's Denali</t>
  </si>
  <si>
    <t>NP62024001</t>
  </si>
  <si>
    <t>Enchanter Kristof Erbosedition</t>
  </si>
  <si>
    <t>NP53854101</t>
  </si>
  <si>
    <t>Yonpo Moonlight Lady</t>
  </si>
  <si>
    <t>WS75462502</t>
  </si>
  <si>
    <t>Painted Hills Halley's Comet Once In A Lifetime</t>
  </si>
  <si>
    <t>MB10018101</t>
  </si>
  <si>
    <t>Shelsky’s Kimba</t>
  </si>
  <si>
    <t>MB10018401</t>
  </si>
  <si>
    <t>Shelsky’s Piper</t>
  </si>
  <si>
    <t>MB10018601</t>
  </si>
  <si>
    <t>Shelsky’s Willow</t>
  </si>
  <si>
    <t>WS63201205</t>
  </si>
  <si>
    <t>Cape Shore Riva Ridge</t>
  </si>
  <si>
    <t>DN71061704</t>
  </si>
  <si>
    <t>Relics Blade Runner</t>
  </si>
  <si>
    <t>HP62370808</t>
  </si>
  <si>
    <t>Hamrya's Flying Monkey</t>
  </si>
  <si>
    <t>DN70941801</t>
  </si>
  <si>
    <t>Knee High's Gonna Fly Now CGC</t>
  </si>
  <si>
    <t>HP55907502</t>
  </si>
  <si>
    <t>Lincoln XXVII</t>
  </si>
  <si>
    <t>DN71175101</t>
  </si>
  <si>
    <t>Gateside Mandalay Turnberry Snow and Tell, FDC, TKN</t>
  </si>
  <si>
    <t>WS59307311</t>
  </si>
  <si>
    <t>Swiss Silhouette's X-ceptonal Doyen</t>
  </si>
  <si>
    <t>RN33442103</t>
  </si>
  <si>
    <t>Rosie V</t>
  </si>
  <si>
    <t>DN66283105</t>
  </si>
  <si>
    <t>Canyon Creek Scamper to Treats</t>
  </si>
  <si>
    <t>PR25098404</t>
  </si>
  <si>
    <t>Ahavah Finishing the Hat for Wexford</t>
  </si>
  <si>
    <t>WS75443504</t>
  </si>
  <si>
    <t>Crosswind’s New Dawn</t>
  </si>
  <si>
    <t>PR20981702</t>
  </si>
  <si>
    <t>Robinsong Take A Chance on Me</t>
  </si>
  <si>
    <t>TS42560303</t>
  </si>
  <si>
    <t>CH Pinnacle N Felzars Classic Tiramisu</t>
  </si>
  <si>
    <t>MB03296401</t>
  </si>
  <si>
    <t>Heavensent Turn the Paige</t>
  </si>
  <si>
    <t>WS43249801</t>
  </si>
  <si>
    <t>Tumnatki's Kloo of Chetere Laiki</t>
  </si>
  <si>
    <t>WS39834705</t>
  </si>
  <si>
    <t>Tumnatki's Torii Mor of Chetere Laiki</t>
  </si>
  <si>
    <t>WS42130607</t>
  </si>
  <si>
    <t>Brayhill's Healy of Chetere Laiki</t>
  </si>
  <si>
    <t>DN50830102</t>
  </si>
  <si>
    <t>Vinelake’s One Particular Harbour</t>
  </si>
  <si>
    <t>PAL280908</t>
  </si>
  <si>
    <t>Requested the Nest at Raptor</t>
  </si>
  <si>
    <t>MA67218301</t>
  </si>
  <si>
    <t>Everyone Counts at Raptor</t>
  </si>
  <si>
    <t>SS26775402</t>
  </si>
  <si>
    <t>My Little Girl Sofi Sue</t>
  </si>
  <si>
    <t>MA87533001</t>
  </si>
  <si>
    <t>Golden Sun Shine On</t>
  </si>
  <si>
    <t>SS36076704</t>
  </si>
  <si>
    <t>Bar-Bax's Sunrise at Maple Farm</t>
  </si>
  <si>
    <t>SS20890903</t>
  </si>
  <si>
    <t>Woodrick "Woody" Berg</t>
  </si>
  <si>
    <t>WS76965002</t>
  </si>
  <si>
    <t>Shinwa Yamabushi Yampa At Meta</t>
  </si>
  <si>
    <t>DN72548301</t>
  </si>
  <si>
    <t>Springfever Hemel Entyce</t>
  </si>
  <si>
    <t>DN67911803</t>
  </si>
  <si>
    <t>Deja Blue Joyful Talisman</t>
  </si>
  <si>
    <t>SS28326002</t>
  </si>
  <si>
    <t>Adirondac's A Pretty Penny</t>
  </si>
  <si>
    <t>MA94698101</t>
  </si>
  <si>
    <t>Supernova's Blazing Blossom</t>
  </si>
  <si>
    <t>MA98093701</t>
  </si>
  <si>
    <t>Kepler's Scruffy Cypress</t>
  </si>
  <si>
    <t>MB01693001</t>
  </si>
  <si>
    <t>Kahuna the Kahuna</t>
  </si>
  <si>
    <t>WS74031302</t>
  </si>
  <si>
    <t>Liberty's Chroma Celestrial Gatekeeper</t>
  </si>
  <si>
    <t>WS63425109</t>
  </si>
  <si>
    <t>Alle Hare Mad Dash to the Finish</t>
  </si>
  <si>
    <t>DN60357803</t>
  </si>
  <si>
    <t>Roxy Vom Lebenshunger</t>
  </si>
  <si>
    <t>Dembe</t>
  </si>
  <si>
    <t>WS73961208</t>
  </si>
  <si>
    <t>MB09431501</t>
  </si>
  <si>
    <t>Pepper Marino</t>
  </si>
  <si>
    <t>MB09431101</t>
  </si>
  <si>
    <t>Tilly Marino</t>
  </si>
  <si>
    <t>DN71252001</t>
  </si>
  <si>
    <t>SMF Taz</t>
  </si>
  <si>
    <t>PAL284368</t>
  </si>
  <si>
    <t>Queen Bee</t>
  </si>
  <si>
    <t>DN66290101</t>
  </si>
  <si>
    <t>Killer Boat</t>
  </si>
  <si>
    <t>WS76978104</t>
  </si>
  <si>
    <t>Kiana's Danger Mouse</t>
  </si>
  <si>
    <t>SS26865802</t>
  </si>
  <si>
    <t>Heartsongs Diamond in the Ruff</t>
  </si>
  <si>
    <t>WS61824903</t>
  </si>
  <si>
    <t>Kiana's Act of Valor</t>
  </si>
  <si>
    <t>SS01777601</t>
  </si>
  <si>
    <t>King Chulainn</t>
  </si>
  <si>
    <t>Whiskey</t>
  </si>
  <si>
    <t>MB04319101</t>
  </si>
  <si>
    <t>DN66606606</t>
  </si>
  <si>
    <t>Arrowstar Here Comes the Sun</t>
  </si>
  <si>
    <t>MA43869201</t>
  </si>
  <si>
    <t>Zoey Furiously Happy</t>
  </si>
  <si>
    <t>HP63022901</t>
  </si>
  <si>
    <t>Star Mountain Albert Furiously Fearless</t>
  </si>
  <si>
    <t>MB05393701</t>
  </si>
  <si>
    <t>Chasing The Blues Away</t>
  </si>
  <si>
    <t>SS26407403</t>
  </si>
  <si>
    <t>Rhumbline's Reach for the Stars</t>
  </si>
  <si>
    <t>WS48537107</t>
  </si>
  <si>
    <t>Kiana's Silver Bullet</t>
  </si>
  <si>
    <t>DN74813101</t>
  </si>
  <si>
    <t>I Kona Von Dem Nachtwaechter</t>
  </si>
  <si>
    <t>HP64260002</t>
  </si>
  <si>
    <t>Mari's Biff Ionmhain of Ireland</t>
  </si>
  <si>
    <t>MA70320801</t>
  </si>
  <si>
    <t>WSC White Star Onyx</t>
  </si>
  <si>
    <t>DN68319301</t>
  </si>
  <si>
    <t>Kicking K's Kodiak Bear</t>
  </si>
  <si>
    <t>DN68165304</t>
  </si>
  <si>
    <t>Stonehill's Musher's Secret</t>
  </si>
  <si>
    <t>RN37930701</t>
  </si>
  <si>
    <t>Laochaghs Lochlan</t>
  </si>
  <si>
    <t>MB03198901</t>
  </si>
  <si>
    <t>Lyras Brightest Star of the Northern Sky</t>
  </si>
  <si>
    <t>RN37784902</t>
  </si>
  <si>
    <t>Rensai's Streaking through the Garden</t>
  </si>
  <si>
    <t>NP49982101</t>
  </si>
  <si>
    <t>N'Jacques Tatide de L'Empire des Samourais</t>
  </si>
  <si>
    <t>DN71314302</t>
  </si>
  <si>
    <t>Hi-Crest Cascade Scotch on the rocks</t>
  </si>
  <si>
    <t>DN52988003</t>
  </si>
  <si>
    <t>Mission Hill’s Once in a Blue Moon HIC</t>
  </si>
  <si>
    <t>MB0684201</t>
  </si>
  <si>
    <t>Chance the Rat Kong</t>
  </si>
  <si>
    <t>NP74373804</t>
  </si>
  <si>
    <t>Nozomi's All That and Dim Sum</t>
  </si>
  <si>
    <t>SS39891401</t>
  </si>
  <si>
    <t>Dinah X</t>
  </si>
  <si>
    <t>MA74880601</t>
  </si>
  <si>
    <t>Lyla Chen</t>
  </si>
  <si>
    <t>SS18701903</t>
  </si>
  <si>
    <t>Hanna</t>
  </si>
  <si>
    <t>DN58109102</t>
  </si>
  <si>
    <t>Rain Owl Little Brown Jug</t>
  </si>
  <si>
    <t>SS20084801</t>
  </si>
  <si>
    <t>Eastshore The Dowager Countess</t>
  </si>
  <si>
    <t>SS36076703</t>
  </si>
  <si>
    <t>Bar-Baxs Bubbly Bee By The Sparkling Sea</t>
  </si>
  <si>
    <t>DN54730204</t>
  </si>
  <si>
    <t>Kind Horn Fjordi Echo</t>
  </si>
  <si>
    <t>HP65154010</t>
  </si>
  <si>
    <t>Aristaios A Whole Lottie Sunshine</t>
  </si>
  <si>
    <t>DN67559801</t>
  </si>
  <si>
    <t>CH Fox Meadow Herbjorn Rebbasson</t>
  </si>
  <si>
    <t>HP61231905</t>
  </si>
  <si>
    <t>CH Impala Zia Wild West Sally at Cespa</t>
  </si>
  <si>
    <t>WS65804201</t>
  </si>
  <si>
    <t>Sibersons Willow</t>
  </si>
  <si>
    <t>WS65804202</t>
  </si>
  <si>
    <t>Sibersongs Alyeska</t>
  </si>
  <si>
    <t>WS71920904</t>
  </si>
  <si>
    <t>Sibersongs Avalanche at Yukikaze</t>
  </si>
  <si>
    <t>WS50710805</t>
  </si>
  <si>
    <t>Sibersongs The Dark One</t>
  </si>
  <si>
    <t>PAL277592</t>
  </si>
  <si>
    <t>James P  Sullivan</t>
  </si>
  <si>
    <t>PAL284565</t>
  </si>
  <si>
    <t>Daryl Dixon</t>
  </si>
  <si>
    <t>WS60933302</t>
  </si>
  <si>
    <t>Fuzzy Bears Amore</t>
  </si>
  <si>
    <t>MA93436901</t>
  </si>
  <si>
    <t>Finn Harding</t>
  </si>
  <si>
    <t>MB05822601</t>
  </si>
  <si>
    <t>Pepper of Appleton</t>
  </si>
  <si>
    <t>RN34257301</t>
  </si>
  <si>
    <t>Laochraghs Lucy You Got Some Splainin To Do</t>
  </si>
  <si>
    <t>MB10187601</t>
  </si>
  <si>
    <t>Max Godesky</t>
  </si>
  <si>
    <t>NP74373801</t>
  </si>
  <si>
    <t>Nozomis The Road Less Traveled By</t>
  </si>
  <si>
    <t>NP74373802</t>
  </si>
  <si>
    <t>Nozomis Here Comes The Sun</t>
  </si>
  <si>
    <t>HP59808601</t>
  </si>
  <si>
    <t>CH Berkshyr Fancy Colours</t>
  </si>
  <si>
    <t>NP63721504</t>
  </si>
  <si>
    <t>Barkshire N Stonecrop Drop the Mike</t>
  </si>
  <si>
    <t>DN52255701</t>
  </si>
  <si>
    <t>Encores The Golden Compass</t>
  </si>
  <si>
    <t>WS73980601</t>
  </si>
  <si>
    <t>Nittanys Nothin But A Good Time</t>
  </si>
  <si>
    <t>WS70158301</t>
  </si>
  <si>
    <t>Epics Wish You Were Here At Nittany</t>
  </si>
  <si>
    <t>DN71310301</t>
  </si>
  <si>
    <t>Darkside's It Wasn't Me</t>
  </si>
  <si>
    <t>DN71313303</t>
  </si>
  <si>
    <t>Twin Silos Take 'Em To The Train Staion</t>
  </si>
  <si>
    <t>DN69364507</t>
  </si>
  <si>
    <t>Risingstar’s Shadow Hunter</t>
  </si>
  <si>
    <t>DN70652906</t>
  </si>
  <si>
    <t>Risingstars Bada Bing Bada Boomer</t>
  </si>
  <si>
    <t>DN56325301</t>
  </si>
  <si>
    <t>Knee Highs Dream Come True Tanner</t>
  </si>
  <si>
    <t xml:space="preserve"> </t>
  </si>
  <si>
    <t>Order  Received</t>
  </si>
  <si>
    <t>DN69176403</t>
  </si>
  <si>
    <t>PAL07019579</t>
  </si>
  <si>
    <t>MB10916801</t>
  </si>
  <si>
    <t>SS06074202</t>
  </si>
  <si>
    <t>SS31361906</t>
  </si>
  <si>
    <t>DN71472102</t>
  </si>
  <si>
    <t>MB09587101</t>
  </si>
  <si>
    <t>SS35400704</t>
  </si>
  <si>
    <t>WS74811903</t>
  </si>
  <si>
    <t>DN58474207</t>
  </si>
  <si>
    <t>PR19508002</t>
  </si>
  <si>
    <t>Small Dogs</t>
  </si>
  <si>
    <t>Medium Dogs</t>
  </si>
  <si>
    <t>Large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</si>
</sst>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7DEE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3" borderId="2" xfId="0" applyNumberFormat="1" applyFont="1" applyFill="1" applyBorder="1"/>
    <xf numFmtId="2" fontId="2" fillId="3" borderId="1" xfId="0" applyNumberFormat="1" applyFont="1" applyFill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/>
    </xf>
    <xf numFmtId="2" fontId="2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2" fontId="5" fillId="3" borderId="2" xfId="0" applyNumberFormat="1" applyFont="1" applyFill="1" applyBorder="1"/>
    <xf numFmtId="164" fontId="5" fillId="0" borderId="1" xfId="0" applyNumberFormat="1" applyFont="1" applyBorder="1" applyAlignment="1" applyProtection="1">
      <alignment horizontal="center"/>
      <protection locked="0"/>
    </xf>
    <xf numFmtId="2" fontId="5" fillId="2" borderId="1" xfId="0" applyNumberFormat="1" applyFont="1" applyFill="1" applyBorder="1" applyProtection="1"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3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9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5"/>
  <sheetViews>
    <sheetView showGridLines="0" tabSelected="1" defaultGridColor="0" colorId="8" zoomScale="90" zoomScaleNormal="90" zoomScalePageLayoutView="90" workbookViewId="0">
      <pane xSplit="1" ySplit="1" topLeftCell="B187" activePane="bottomRight" state="frozen"/>
      <selection pane="topRight" activeCell="B1" sqref="B1"/>
      <selection pane="bottomLeft" activeCell="A2" sqref="A2"/>
      <selection pane="bottomRight" activeCell="B190" sqref="B190"/>
    </sheetView>
  </sheetViews>
  <sheetFormatPr defaultColWidth="8.84765625" defaultRowHeight="16.149999999999999" customHeight="1" x14ac:dyDescent="0.55000000000000004"/>
  <cols>
    <col min="1" max="1" width="24.75" style="5" hidden="1" customWidth="1"/>
    <col min="2" max="2" width="118.5" style="1" bestFit="1" customWidth="1"/>
    <col min="3" max="3" width="15" style="14" customWidth="1"/>
    <col min="4" max="5" width="9.25" style="11" hidden="1" customWidth="1"/>
    <col min="6" max="6" width="17" style="17" customWidth="1"/>
    <col min="7" max="7" width="5.25" style="13" hidden="1" customWidth="1"/>
    <col min="8" max="8" width="9.09765625" style="13" hidden="1" customWidth="1"/>
    <col min="9" max="16384" width="8.84765625" style="4"/>
  </cols>
  <sheetData>
    <row r="1" spans="1:8" s="2" customFormat="1" ht="45" customHeight="1" x14ac:dyDescent="0.55000000000000004">
      <c r="A1" s="27" t="s">
        <v>1</v>
      </c>
      <c r="B1" s="27" t="s">
        <v>9</v>
      </c>
      <c r="C1" s="28" t="s">
        <v>3</v>
      </c>
      <c r="D1" s="29" t="s">
        <v>4</v>
      </c>
      <c r="E1" s="29" t="s">
        <v>5</v>
      </c>
      <c r="F1" s="47" t="s">
        <v>6</v>
      </c>
      <c r="G1" s="30" t="s">
        <v>4</v>
      </c>
      <c r="H1" s="30" t="s">
        <v>5</v>
      </c>
    </row>
    <row r="2" spans="1:8" s="25" customFormat="1" ht="30" customHeight="1" x14ac:dyDescent="0.85">
      <c r="A2" s="31" t="s">
        <v>361</v>
      </c>
      <c r="B2" s="56" t="s">
        <v>376</v>
      </c>
      <c r="C2" s="36"/>
      <c r="D2" s="35" t="str">
        <f>IF(ISNUMBER(#REF!),(204.545/#REF!),"")</f>
        <v/>
      </c>
      <c r="E2" s="35" t="str">
        <f>IF(ISNUMBER(#REF!),(D2*$C2),"")</f>
        <v/>
      </c>
      <c r="F2" s="37"/>
      <c r="G2" s="12" t="str">
        <f>IF(ISNUMBER(F2),(204.545/F2),"")</f>
        <v/>
      </c>
      <c r="H2" s="12" t="str">
        <f>IF(ISNUMBER(F2),(G2*$C2),"")</f>
        <v/>
      </c>
    </row>
    <row r="3" spans="1:8" s="25" customFormat="1" ht="30" customHeight="1" x14ac:dyDescent="0.85">
      <c r="A3" s="39" t="s">
        <v>171</v>
      </c>
      <c r="B3" s="39" t="s">
        <v>172</v>
      </c>
      <c r="C3" s="33">
        <v>1</v>
      </c>
      <c r="D3" s="40" t="str">
        <f>IF(ISNUMBER(#REF!),(204.545/#REF!),"")</f>
        <v/>
      </c>
      <c r="E3" s="40" t="str">
        <f>IF(ISNUMBER(#REF!),(D3*$C3),"")</f>
        <v/>
      </c>
      <c r="F3" s="41">
        <v>6.76</v>
      </c>
      <c r="G3" s="42">
        <f>IF(ISNUMBER(F3),(204.545/F3),"")</f>
        <v>30.258136094674555</v>
      </c>
      <c r="H3" s="42">
        <f>IF(ISNUMBER(F3),(G3*$C3),"")</f>
        <v>30.258136094674555</v>
      </c>
    </row>
    <row r="4" spans="1:8" s="25" customFormat="1" ht="30" customHeight="1" x14ac:dyDescent="0.85">
      <c r="A4" s="39" t="s">
        <v>117</v>
      </c>
      <c r="B4" s="44" t="s">
        <v>118</v>
      </c>
      <c r="C4" s="36">
        <v>1</v>
      </c>
      <c r="D4" s="40" t="str">
        <f>IF(ISNUMBER(#REF!),(204.545/#REF!),"")</f>
        <v/>
      </c>
      <c r="E4" s="40" t="str">
        <f>IF(ISNUMBER(#REF!),(D4*$C4),"")</f>
        <v/>
      </c>
      <c r="F4" s="43">
        <v>7.16</v>
      </c>
      <c r="G4" s="42">
        <f>IF(ISNUMBER(F4),(204.545/F4),"")</f>
        <v>28.567737430167597</v>
      </c>
      <c r="H4" s="42">
        <f>IF(ISNUMBER(F4),(G4*$C4),"")</f>
        <v>28.567737430167597</v>
      </c>
    </row>
    <row r="5" spans="1:8" s="25" customFormat="1" ht="30" customHeight="1" x14ac:dyDescent="0.85">
      <c r="A5" s="39" t="s">
        <v>111</v>
      </c>
      <c r="B5" s="44" t="s">
        <v>112</v>
      </c>
      <c r="C5" s="36">
        <v>1</v>
      </c>
      <c r="D5" s="40" t="str">
        <f>IF(ISNUMBER(#REF!),(204.545/#REF!),"")</f>
        <v/>
      </c>
      <c r="E5" s="40" t="str">
        <f>IF(ISNUMBER(#REF!),(D5*$C5),"")</f>
        <v/>
      </c>
      <c r="F5" s="43">
        <v>7.27</v>
      </c>
      <c r="G5" s="42">
        <f>IF(ISNUMBER(F5),(204.545/F5),"")</f>
        <v>28.135488308115544</v>
      </c>
      <c r="H5" s="42">
        <f>IF(ISNUMBER(F5),(G5*$C5),"")</f>
        <v>28.135488308115544</v>
      </c>
    </row>
    <row r="6" spans="1:8" s="25" customFormat="1" ht="30" customHeight="1" x14ac:dyDescent="0.85">
      <c r="A6" s="31" t="s">
        <v>361</v>
      </c>
      <c r="B6" s="53" t="s">
        <v>363</v>
      </c>
      <c r="C6" s="36">
        <v>1</v>
      </c>
      <c r="D6" s="35" t="str">
        <f>IF(ISNUMBER(#REF!),(204.545/#REF!),"")</f>
        <v/>
      </c>
      <c r="E6" s="35" t="str">
        <f>IF(ISNUMBER(#REF!),(D6*$C6),"")</f>
        <v/>
      </c>
      <c r="F6" s="37">
        <v>7.31</v>
      </c>
      <c r="G6" s="12">
        <f>IF(ISNUMBER(F6),(204.545/F6),"")</f>
        <v>27.981532147742818</v>
      </c>
      <c r="H6" s="12">
        <f>IF(ISNUMBER(F6),(G6*$C6),"")</f>
        <v>27.981532147742818</v>
      </c>
    </row>
    <row r="7" spans="1:8" s="25" customFormat="1" ht="30" customHeight="1" x14ac:dyDescent="0.85">
      <c r="A7" s="39" t="s">
        <v>351</v>
      </c>
      <c r="B7" s="45" t="s">
        <v>352</v>
      </c>
      <c r="C7" s="36">
        <v>1</v>
      </c>
      <c r="D7" s="40" t="str">
        <f>IF(ISNUMBER(#REF!),(204.545/#REF!),"")</f>
        <v/>
      </c>
      <c r="E7" s="40" t="str">
        <f>IF(ISNUMBER(#REF!),(D7*$C7),"")</f>
        <v/>
      </c>
      <c r="F7" s="43">
        <v>7.48</v>
      </c>
      <c r="G7" s="42">
        <f>IF(ISNUMBER(F7),(204.545/F7),"")</f>
        <v>27.345588235294116</v>
      </c>
      <c r="H7" s="42">
        <f>IF(ISNUMBER(F7),(G7*$C7),"")</f>
        <v>27.345588235294116</v>
      </c>
    </row>
    <row r="8" spans="1:8" s="25" customFormat="1" ht="30" customHeight="1" x14ac:dyDescent="0.85">
      <c r="A8" s="39" t="s">
        <v>245</v>
      </c>
      <c r="B8" s="45" t="s">
        <v>246</v>
      </c>
      <c r="C8" s="36">
        <v>1</v>
      </c>
      <c r="D8" s="40" t="str">
        <f>IF(ISNUMBER(#REF!),(204.545/#REF!),"")</f>
        <v/>
      </c>
      <c r="E8" s="40" t="str">
        <f>IF(ISNUMBER(#REF!),(D8*$C8),"")</f>
        <v/>
      </c>
      <c r="F8" s="43">
        <v>7.56</v>
      </c>
      <c r="G8" s="42">
        <f>IF(ISNUMBER(F8),(204.545/F8),"")</f>
        <v>27.05621693121693</v>
      </c>
      <c r="H8" s="42">
        <f>IF(ISNUMBER(F8),(G8*$C8),"")</f>
        <v>27.05621693121693</v>
      </c>
    </row>
    <row r="9" spans="1:8" s="25" customFormat="1" ht="30" customHeight="1" x14ac:dyDescent="0.85">
      <c r="A9" s="39" t="s">
        <v>71</v>
      </c>
      <c r="B9" s="44" t="s">
        <v>72</v>
      </c>
      <c r="C9" s="36">
        <v>1</v>
      </c>
      <c r="D9" s="40" t="str">
        <f>IF(ISNUMBER(#REF!),(204.545/#REF!),"")</f>
        <v/>
      </c>
      <c r="E9" s="40" t="str">
        <f>IF(ISNUMBER(#REF!),(D9*$C9),"")</f>
        <v/>
      </c>
      <c r="F9" s="43">
        <v>7.62</v>
      </c>
      <c r="G9" s="42">
        <f>IF(ISNUMBER(F9),(204.545/F9),"")</f>
        <v>26.843175853018369</v>
      </c>
      <c r="H9" s="42">
        <f>IF(ISNUMBER(F9),(G9*$C9),"")</f>
        <v>26.843175853018369</v>
      </c>
    </row>
    <row r="10" spans="1:8" s="25" customFormat="1" ht="30" customHeight="1" x14ac:dyDescent="0.85">
      <c r="A10" s="39" t="s">
        <v>109</v>
      </c>
      <c r="B10" s="44" t="s">
        <v>110</v>
      </c>
      <c r="C10" s="36">
        <v>1</v>
      </c>
      <c r="D10" s="40" t="str">
        <f>IF(ISNUMBER(#REF!),(204.545/#REF!),"")</f>
        <v/>
      </c>
      <c r="E10" s="40" t="str">
        <f>IF(ISNUMBER(#REF!),(D10*$C10),"")</f>
        <v/>
      </c>
      <c r="F10" s="43">
        <v>7.65</v>
      </c>
      <c r="G10" s="42">
        <f>IF(ISNUMBER(F10),(204.545/F10),"")</f>
        <v>26.737908496732022</v>
      </c>
      <c r="H10" s="42">
        <f>IF(ISNUMBER(F10),(G10*$C10),"")</f>
        <v>26.737908496732022</v>
      </c>
    </row>
    <row r="11" spans="1:8" s="25" customFormat="1" ht="30" customHeight="1" x14ac:dyDescent="0.85">
      <c r="A11" s="39" t="s">
        <v>63</v>
      </c>
      <c r="B11" s="44" t="s">
        <v>64</v>
      </c>
      <c r="C11" s="36">
        <v>1</v>
      </c>
      <c r="D11" s="40" t="str">
        <f>IF(ISNUMBER(#REF!),(204.545/#REF!),"")</f>
        <v/>
      </c>
      <c r="E11" s="40" t="str">
        <f>IF(ISNUMBER(#REF!),(D11*$C11),"")</f>
        <v/>
      </c>
      <c r="F11" s="43">
        <v>7.66</v>
      </c>
      <c r="G11" s="42">
        <f>IF(ISNUMBER(F11),(204.545/F11),"")</f>
        <v>26.703002610966056</v>
      </c>
      <c r="H11" s="42">
        <f>IF(ISNUMBER(F11),(G11*$C11),"")</f>
        <v>26.703002610966056</v>
      </c>
    </row>
    <row r="12" spans="1:8" s="25" customFormat="1" ht="30" customHeight="1" x14ac:dyDescent="0.85">
      <c r="A12" s="31" t="s">
        <v>361</v>
      </c>
      <c r="B12" s="53" t="s">
        <v>368</v>
      </c>
      <c r="C12" s="36">
        <v>1</v>
      </c>
      <c r="D12" s="35" t="str">
        <f>IF(ISNUMBER(#REF!),(204.545/#REF!),"")</f>
        <v/>
      </c>
      <c r="E12" s="35" t="str">
        <f>IF(ISNUMBER(#REF!),(D12*$C12),"")</f>
        <v/>
      </c>
      <c r="F12" s="37">
        <v>7.68</v>
      </c>
      <c r="G12" s="12">
        <f>IF(ISNUMBER(F12),(204.545/F12),"")</f>
        <v>26.633463541666664</v>
      </c>
      <c r="H12" s="12">
        <f>IF(ISNUMBER(F12),(G12*$C12),"")</f>
        <v>26.633463541666664</v>
      </c>
    </row>
    <row r="13" spans="1:8" s="25" customFormat="1" ht="30" customHeight="1" x14ac:dyDescent="0.85">
      <c r="A13" s="39" t="s">
        <v>91</v>
      </c>
      <c r="B13" s="44" t="s">
        <v>92</v>
      </c>
      <c r="C13" s="36">
        <v>1</v>
      </c>
      <c r="D13" s="40" t="str">
        <f>IF(ISNUMBER(#REF!),(204.545/#REF!),"")</f>
        <v/>
      </c>
      <c r="E13" s="40" t="str">
        <f>IF(ISNUMBER(#REF!),(D13*$C13),"")</f>
        <v/>
      </c>
      <c r="F13" s="43">
        <v>7.7</v>
      </c>
      <c r="G13" s="42">
        <f>IF(ISNUMBER(F13),(204.545/F13),"")</f>
        <v>26.564285714285713</v>
      </c>
      <c r="H13" s="42">
        <f>IF(ISNUMBER(F13),(G13*$C13),"")</f>
        <v>26.564285714285713</v>
      </c>
    </row>
    <row r="14" spans="1:8" s="25" customFormat="1" ht="30" customHeight="1" x14ac:dyDescent="0.85">
      <c r="A14" s="39" t="s">
        <v>67</v>
      </c>
      <c r="B14" s="44" t="s">
        <v>68</v>
      </c>
      <c r="C14" s="36">
        <v>1</v>
      </c>
      <c r="D14" s="40" t="str">
        <f>IF(ISNUMBER(#REF!),(204.545/#REF!),"")</f>
        <v/>
      </c>
      <c r="E14" s="40" t="str">
        <f>IF(ISNUMBER(#REF!),(D14*$C14),"")</f>
        <v/>
      </c>
      <c r="F14" s="43">
        <v>7.72</v>
      </c>
      <c r="G14" s="42">
        <f>IF(ISNUMBER(F14),(204.545/F14),"")</f>
        <v>26.495466321243523</v>
      </c>
      <c r="H14" s="42">
        <f>IF(ISNUMBER(F14),(G14*$C14),"")</f>
        <v>26.495466321243523</v>
      </c>
    </row>
    <row r="15" spans="1:8" s="25" customFormat="1" ht="30" customHeight="1" x14ac:dyDescent="0.85">
      <c r="A15" s="39" t="s">
        <v>297</v>
      </c>
      <c r="B15" s="45" t="s">
        <v>298</v>
      </c>
      <c r="C15" s="36">
        <v>1</v>
      </c>
      <c r="D15" s="40" t="str">
        <f>IF(ISNUMBER(#REF!),(204.545/#REF!),"")</f>
        <v/>
      </c>
      <c r="E15" s="40" t="str">
        <f>IF(ISNUMBER(#REF!),(D15*$C15),"")</f>
        <v/>
      </c>
      <c r="F15" s="43">
        <v>7.72</v>
      </c>
      <c r="G15" s="42">
        <f>IF(ISNUMBER(F15),(204.545/F15),"")</f>
        <v>26.495466321243523</v>
      </c>
      <c r="H15" s="42">
        <f>IF(ISNUMBER(F15),(G15*$C15),"")</f>
        <v>26.495466321243523</v>
      </c>
    </row>
    <row r="16" spans="1:8" s="25" customFormat="1" ht="30" customHeight="1" x14ac:dyDescent="0.85">
      <c r="A16" s="39" t="s">
        <v>227</v>
      </c>
      <c r="B16" s="45" t="s">
        <v>228</v>
      </c>
      <c r="C16" s="36">
        <v>1</v>
      </c>
      <c r="D16" s="40" t="str">
        <f>IF(ISNUMBER(#REF!),(204.545/#REF!),"")</f>
        <v/>
      </c>
      <c r="E16" s="40" t="str">
        <f>IF(ISNUMBER(#REF!),(D16*$C16),"")</f>
        <v/>
      </c>
      <c r="F16" s="43">
        <v>7.76</v>
      </c>
      <c r="G16" s="42">
        <f>IF(ISNUMBER(F16),(204.545/F16),"")</f>
        <v>26.358891752577318</v>
      </c>
      <c r="H16" s="42">
        <f>IF(ISNUMBER(F16),(G16*$C16),"")</f>
        <v>26.358891752577318</v>
      </c>
    </row>
    <row r="17" spans="1:8" s="25" customFormat="1" ht="30" customHeight="1" x14ac:dyDescent="0.85">
      <c r="A17" s="39" t="s">
        <v>223</v>
      </c>
      <c r="B17" s="44" t="s">
        <v>224</v>
      </c>
      <c r="C17" s="36">
        <v>1</v>
      </c>
      <c r="D17" s="40" t="str">
        <f>IF(ISNUMBER(#REF!),(204.545/#REF!),"")</f>
        <v/>
      </c>
      <c r="E17" s="40" t="str">
        <f>IF(ISNUMBER(#REF!),(D17*$C17),"")</f>
        <v/>
      </c>
      <c r="F17" s="43">
        <v>7.86</v>
      </c>
      <c r="G17" s="42">
        <f>IF(ISNUMBER(F17),(204.545/F17),"")</f>
        <v>26.023536895674297</v>
      </c>
      <c r="H17" s="42">
        <f>IF(ISNUMBER(F17),(G17*$C17),"")</f>
        <v>26.023536895674297</v>
      </c>
    </row>
    <row r="18" spans="1:8" s="25" customFormat="1" ht="30" customHeight="1" x14ac:dyDescent="0.85">
      <c r="A18" s="39" t="s">
        <v>273</v>
      </c>
      <c r="B18" s="45" t="s">
        <v>274</v>
      </c>
      <c r="C18" s="36">
        <v>1</v>
      </c>
      <c r="D18" s="40" t="str">
        <f>IF(ISNUMBER(#REF!),(204.545/#REF!),"")</f>
        <v/>
      </c>
      <c r="E18" s="40" t="str">
        <f>IF(ISNUMBER(#REF!),(D18*$C18),"")</f>
        <v/>
      </c>
      <c r="F18" s="43">
        <v>7.89</v>
      </c>
      <c r="G18" s="42">
        <f>IF(ISNUMBER(F18),(204.545/F18),"")</f>
        <v>25.924588086185043</v>
      </c>
      <c r="H18" s="42">
        <f>IF(ISNUMBER(F18),(G18*$C18),"")</f>
        <v>25.924588086185043</v>
      </c>
    </row>
    <row r="19" spans="1:8" s="25" customFormat="1" ht="30" customHeight="1" x14ac:dyDescent="0.85">
      <c r="A19" s="39" t="s">
        <v>313</v>
      </c>
      <c r="B19" s="45" t="s">
        <v>314</v>
      </c>
      <c r="C19" s="36">
        <v>1</v>
      </c>
      <c r="D19" s="40" t="str">
        <f>IF(ISNUMBER(#REF!),(204.545/#REF!),"")</f>
        <v/>
      </c>
      <c r="E19" s="40" t="str">
        <f>IF(ISNUMBER(#REF!),(D19*$C19),"")</f>
        <v/>
      </c>
      <c r="F19" s="43">
        <v>7.9</v>
      </c>
      <c r="G19" s="42">
        <f>IF(ISNUMBER(F19),(204.545/F19),"")</f>
        <v>25.891772151898731</v>
      </c>
      <c r="H19" s="42">
        <f>IF(ISNUMBER(F19),(G19*$C19),"")</f>
        <v>25.891772151898731</v>
      </c>
    </row>
    <row r="20" spans="1:8" s="25" customFormat="1" ht="30" customHeight="1" x14ac:dyDescent="0.85">
      <c r="A20" s="39" t="s">
        <v>119</v>
      </c>
      <c r="B20" s="44" t="s">
        <v>120</v>
      </c>
      <c r="C20" s="36">
        <v>1</v>
      </c>
      <c r="D20" s="40" t="str">
        <f>IF(ISNUMBER(#REF!),(204.545/#REF!),"")</f>
        <v/>
      </c>
      <c r="E20" s="40" t="str">
        <f>IF(ISNUMBER(#REF!),(D20*$C20),"")</f>
        <v/>
      </c>
      <c r="F20" s="43">
        <v>7.92</v>
      </c>
      <c r="G20" s="42">
        <f>IF(ISNUMBER(F20),(204.545/F20),"")</f>
        <v>25.826388888888889</v>
      </c>
      <c r="H20" s="42">
        <f>IF(ISNUMBER(F20),(G20*$C20),"")</f>
        <v>25.826388888888889</v>
      </c>
    </row>
    <row r="21" spans="1:8" s="25" customFormat="1" ht="30" customHeight="1" x14ac:dyDescent="0.85">
      <c r="A21" s="39" t="s">
        <v>256</v>
      </c>
      <c r="B21" s="45" t="s">
        <v>255</v>
      </c>
      <c r="C21" s="36">
        <v>1</v>
      </c>
      <c r="D21" s="40" t="str">
        <f>IF(ISNUMBER(#REF!),(204.545/#REF!),"")</f>
        <v/>
      </c>
      <c r="E21" s="40" t="str">
        <f>IF(ISNUMBER(#REF!),(D21*$C21),"")</f>
        <v/>
      </c>
      <c r="F21" s="43">
        <v>7.93</v>
      </c>
      <c r="G21" s="42">
        <f>IF(ISNUMBER(F21),(204.545/F21),"")</f>
        <v>25.793820933165193</v>
      </c>
      <c r="H21" s="42">
        <f>IF(ISNUMBER(F21),(G21*$C21),"")</f>
        <v>25.793820933165193</v>
      </c>
    </row>
    <row r="22" spans="1:8" s="25" customFormat="1" ht="30" customHeight="1" x14ac:dyDescent="0.85">
      <c r="A22" s="39" t="s">
        <v>335</v>
      </c>
      <c r="B22" s="45" t="s">
        <v>336</v>
      </c>
      <c r="C22" s="36">
        <v>1</v>
      </c>
      <c r="D22" s="40" t="str">
        <f>IF(ISNUMBER(#REF!),(204.545/#REF!),"")</f>
        <v/>
      </c>
      <c r="E22" s="40" t="str">
        <f>IF(ISNUMBER(#REF!),(D22*$C22),"")</f>
        <v/>
      </c>
      <c r="F22" s="43">
        <v>7.97</v>
      </c>
      <c r="G22" s="42">
        <f>IF(ISNUMBER(F22),(204.545/F22),"")</f>
        <v>25.664366373902133</v>
      </c>
      <c r="H22" s="42">
        <f>IF(ISNUMBER(F22),(G22*$C22),"")</f>
        <v>25.664366373902133</v>
      </c>
    </row>
    <row r="23" spans="1:8" s="25" customFormat="1" ht="30" customHeight="1" x14ac:dyDescent="0.85">
      <c r="A23" s="31" t="s">
        <v>361</v>
      </c>
      <c r="B23" s="53" t="s">
        <v>370</v>
      </c>
      <c r="C23" s="36">
        <v>1</v>
      </c>
      <c r="D23" s="35" t="str">
        <f>IF(ISNUMBER(#REF!),(204.545/#REF!),"")</f>
        <v/>
      </c>
      <c r="E23" s="35" t="str">
        <f>IF(ISNUMBER(#REF!),(D23*$C23),"")</f>
        <v/>
      </c>
      <c r="F23" s="37">
        <v>7.98</v>
      </c>
      <c r="G23" s="12">
        <f>IF(ISNUMBER(F23),(204.545/F23),"")</f>
        <v>25.632205513784459</v>
      </c>
      <c r="H23" s="12">
        <f>IF(ISNUMBER(F23),(G23*$C23),"")</f>
        <v>25.632205513784459</v>
      </c>
    </row>
    <row r="24" spans="1:8" s="25" customFormat="1" ht="30" customHeight="1" x14ac:dyDescent="0.85">
      <c r="A24" s="39" t="s">
        <v>341</v>
      </c>
      <c r="B24" s="45" t="s">
        <v>342</v>
      </c>
      <c r="C24" s="36">
        <v>1</v>
      </c>
      <c r="D24" s="40" t="str">
        <f>IF(ISNUMBER(#REF!),(204.545/#REF!),"")</f>
        <v/>
      </c>
      <c r="E24" s="40" t="str">
        <f>IF(ISNUMBER(#REF!),(D24*$C24),"")</f>
        <v/>
      </c>
      <c r="F24" s="43">
        <v>8.02</v>
      </c>
      <c r="G24" s="42">
        <f>IF(ISNUMBER(F24),(204.545/F24),"")</f>
        <v>25.50436408977556</v>
      </c>
      <c r="H24" s="42">
        <f>IF(ISNUMBER(F24),(G24*$C24),"")</f>
        <v>25.50436408977556</v>
      </c>
    </row>
    <row r="25" spans="1:8" s="25" customFormat="1" ht="30" customHeight="1" x14ac:dyDescent="0.85">
      <c r="A25" s="39" t="s">
        <v>43</v>
      </c>
      <c r="B25" s="44" t="s">
        <v>44</v>
      </c>
      <c r="C25" s="36">
        <v>1</v>
      </c>
      <c r="D25" s="40" t="str">
        <f>IF(ISNUMBER(#REF!),(204.545/#REF!),"")</f>
        <v/>
      </c>
      <c r="E25" s="40" t="str">
        <f>IF(ISNUMBER(#REF!),(D25*$C25),"")</f>
        <v/>
      </c>
      <c r="F25" s="43">
        <v>8.02</v>
      </c>
      <c r="G25" s="42">
        <f>IF(ISNUMBER(F25),(204.545/F25),"")</f>
        <v>25.50436408977556</v>
      </c>
      <c r="H25" s="42">
        <f>IF(ISNUMBER(F25),(G25*$C25),"")</f>
        <v>25.50436408977556</v>
      </c>
    </row>
    <row r="26" spans="1:8" s="25" customFormat="1" ht="30" customHeight="1" x14ac:dyDescent="0.85">
      <c r="A26" s="39" t="s">
        <v>55</v>
      </c>
      <c r="B26" s="44" t="s">
        <v>56</v>
      </c>
      <c r="C26" s="36">
        <v>1</v>
      </c>
      <c r="D26" s="40" t="str">
        <f>IF(ISNUMBER(#REF!),(204.545/#REF!),"")</f>
        <v/>
      </c>
      <c r="E26" s="40" t="str">
        <f>IF(ISNUMBER(#REF!),(D26*$C26),"")</f>
        <v/>
      </c>
      <c r="F26" s="43">
        <v>8.0299999999999994</v>
      </c>
      <c r="G26" s="42">
        <f>IF(ISNUMBER(F26),(204.545/F26),"")</f>
        <v>25.472602739726028</v>
      </c>
      <c r="H26" s="42">
        <f>IF(ISNUMBER(F26),(G26*$C26),"")</f>
        <v>25.472602739726028</v>
      </c>
    </row>
    <row r="27" spans="1:8" s="25" customFormat="1" ht="30" customHeight="1" x14ac:dyDescent="0.85">
      <c r="A27" s="39" t="s">
        <v>79</v>
      </c>
      <c r="B27" s="44" t="s">
        <v>80</v>
      </c>
      <c r="C27" s="36">
        <v>1</v>
      </c>
      <c r="D27" s="40" t="str">
        <f>IF(ISNUMBER(#REF!),(204.545/#REF!),"")</f>
        <v/>
      </c>
      <c r="E27" s="40" t="str">
        <f>IF(ISNUMBER(#REF!),(D27*$C27),"")</f>
        <v/>
      </c>
      <c r="F27" s="43">
        <v>8.0500000000000007</v>
      </c>
      <c r="G27" s="42">
        <f>IF(ISNUMBER(F27),(204.545/F27),"")</f>
        <v>25.409316770186333</v>
      </c>
      <c r="H27" s="42">
        <f>IF(ISNUMBER(F27),(G27*$C27),"")</f>
        <v>25.409316770186333</v>
      </c>
    </row>
    <row r="28" spans="1:8" s="25" customFormat="1" ht="30" customHeight="1" x14ac:dyDescent="0.85">
      <c r="A28" s="31" t="s">
        <v>361</v>
      </c>
      <c r="B28" s="53" t="s">
        <v>366</v>
      </c>
      <c r="C28" s="36">
        <v>1</v>
      </c>
      <c r="D28" s="35" t="str">
        <f>IF(ISNUMBER(#REF!),(204.545/#REF!),"")</f>
        <v/>
      </c>
      <c r="E28" s="35" t="str">
        <f>IF(ISNUMBER(#REF!),(D28*$C28),"")</f>
        <v/>
      </c>
      <c r="F28" s="37">
        <v>8.08</v>
      </c>
      <c r="G28" s="12">
        <f>IF(ISNUMBER(F28),(204.545/F28),"")</f>
        <v>25.31497524752475</v>
      </c>
      <c r="H28" s="12">
        <f>IF(ISNUMBER(F28),(G28*$C28),"")</f>
        <v>25.31497524752475</v>
      </c>
    </row>
    <row r="29" spans="1:8" s="25" customFormat="1" ht="30" customHeight="1" x14ac:dyDescent="0.85">
      <c r="A29" s="39" t="s">
        <v>81</v>
      </c>
      <c r="B29" s="44" t="s">
        <v>82</v>
      </c>
      <c r="C29" s="36">
        <v>1</v>
      </c>
      <c r="D29" s="40" t="str">
        <f>IF(ISNUMBER(#REF!),(204.545/#REF!),"")</f>
        <v/>
      </c>
      <c r="E29" s="40" t="str">
        <f>IF(ISNUMBER(#REF!),(D29*$C29),"")</f>
        <v/>
      </c>
      <c r="F29" s="43">
        <v>8.17</v>
      </c>
      <c r="G29" s="42">
        <f>IF(ISNUMBER(F29),(204.545/F29),"")</f>
        <v>25.03610771113831</v>
      </c>
      <c r="H29" s="42">
        <f>IF(ISNUMBER(F29),(G29*$C29),"")</f>
        <v>25.03610771113831</v>
      </c>
    </row>
    <row r="30" spans="1:8" s="25" customFormat="1" ht="30" customHeight="1" x14ac:dyDescent="0.85">
      <c r="A30" s="39" t="s">
        <v>309</v>
      </c>
      <c r="B30" s="45" t="s">
        <v>310</v>
      </c>
      <c r="C30" s="36">
        <v>1</v>
      </c>
      <c r="D30" s="40" t="str">
        <f>IF(ISNUMBER(#REF!),(204.545/#REF!),"")</f>
        <v/>
      </c>
      <c r="E30" s="40" t="str">
        <f>IF(ISNUMBER(#REF!),(D30*$C30),"")</f>
        <v/>
      </c>
      <c r="F30" s="43">
        <v>8.23</v>
      </c>
      <c r="G30" s="42">
        <f>IF(ISNUMBER(F30),(204.545/F30),"")</f>
        <v>24.853584447144591</v>
      </c>
      <c r="H30" s="42">
        <f>IF(ISNUMBER(F30),(G30*$C30),"")</f>
        <v>24.853584447144591</v>
      </c>
    </row>
    <row r="31" spans="1:8" s="25" customFormat="1" ht="30" customHeight="1" x14ac:dyDescent="0.85">
      <c r="A31" s="39" t="s">
        <v>236</v>
      </c>
      <c r="B31" s="45" t="s">
        <v>235</v>
      </c>
      <c r="C31" s="36">
        <v>1</v>
      </c>
      <c r="D31" s="40" t="str">
        <f>IF(ISNUMBER(#REF!),(204.545/#REF!),"")</f>
        <v/>
      </c>
      <c r="E31" s="40" t="str">
        <f>IF(ISNUMBER(#REF!),(D31*$C31),"")</f>
        <v/>
      </c>
      <c r="F31" s="43">
        <v>8.35</v>
      </c>
      <c r="G31" s="42">
        <f>IF(ISNUMBER(F31),(204.545/F31),"")</f>
        <v>24.49640718562874</v>
      </c>
      <c r="H31" s="42">
        <f>IF(ISNUMBER(F31),(G31*$C31),"")</f>
        <v>24.49640718562874</v>
      </c>
    </row>
    <row r="32" spans="1:8" s="25" customFormat="1" ht="30" customHeight="1" x14ac:dyDescent="0.85">
      <c r="A32" s="39" t="s">
        <v>303</v>
      </c>
      <c r="B32" s="45" t="s">
        <v>304</v>
      </c>
      <c r="C32" s="36">
        <v>1</v>
      </c>
      <c r="D32" s="40" t="str">
        <f>IF(ISNUMBER(#REF!),(204.545/#REF!),"")</f>
        <v/>
      </c>
      <c r="E32" s="40" t="str">
        <f>IF(ISNUMBER(#REF!),(D32*$C32),"")</f>
        <v/>
      </c>
      <c r="F32" s="43">
        <v>8.44</v>
      </c>
      <c r="G32" s="42">
        <f>IF(ISNUMBER(F32),(204.545/F32),"")</f>
        <v>24.235189573459717</v>
      </c>
      <c r="H32" s="42">
        <f>IF(ISNUMBER(F32),(G32*$C32),"")</f>
        <v>24.235189573459717</v>
      </c>
    </row>
    <row r="33" spans="1:8" s="25" customFormat="1" ht="30" customHeight="1" x14ac:dyDescent="0.85">
      <c r="A33" s="39" t="s">
        <v>151</v>
      </c>
      <c r="B33" s="44" t="s">
        <v>152</v>
      </c>
      <c r="C33" s="36">
        <v>1</v>
      </c>
      <c r="D33" s="40" t="str">
        <f>IF(ISNUMBER(#REF!),(204.545/#REF!),"")</f>
        <v/>
      </c>
      <c r="E33" s="40" t="str">
        <f>IF(ISNUMBER(#REF!),(D33*$C33),"")</f>
        <v/>
      </c>
      <c r="F33" s="43">
        <v>8.4499999999999993</v>
      </c>
      <c r="G33" s="42">
        <f>IF(ISNUMBER(F33),(204.545/F33),"")</f>
        <v>24.206508875739644</v>
      </c>
      <c r="H33" s="42">
        <f>IF(ISNUMBER(F33),(G33*$C33),"")</f>
        <v>24.206508875739644</v>
      </c>
    </row>
    <row r="34" spans="1:8" s="25" customFormat="1" ht="30" customHeight="1" x14ac:dyDescent="0.85">
      <c r="A34" s="39" t="s">
        <v>355</v>
      </c>
      <c r="B34" s="45" t="s">
        <v>356</v>
      </c>
      <c r="C34" s="36">
        <v>1</v>
      </c>
      <c r="D34" s="40" t="str">
        <f>IF(ISNUMBER(#REF!),(204.545/#REF!),"")</f>
        <v/>
      </c>
      <c r="E34" s="40" t="str">
        <f>IF(ISNUMBER(#REF!),(D34*$C34),"")</f>
        <v/>
      </c>
      <c r="F34" s="43">
        <v>8.5</v>
      </c>
      <c r="G34" s="42">
        <f>IF(ISNUMBER(F34),(204.545/F34),"")</f>
        <v>24.064117647058822</v>
      </c>
      <c r="H34" s="42">
        <f>IF(ISNUMBER(F34),(G34*$C34),"")</f>
        <v>24.064117647058822</v>
      </c>
    </row>
    <row r="35" spans="1:8" s="25" customFormat="1" ht="30" customHeight="1" x14ac:dyDescent="0.85">
      <c r="A35" s="39" t="s">
        <v>221</v>
      </c>
      <c r="B35" s="44" t="s">
        <v>222</v>
      </c>
      <c r="C35" s="36">
        <v>1</v>
      </c>
      <c r="D35" s="40" t="str">
        <f>IF(ISNUMBER(#REF!),(204.545/#REF!),"")</f>
        <v/>
      </c>
      <c r="E35" s="40" t="str">
        <f>IF(ISNUMBER(#REF!),(D35*$C35),"")</f>
        <v/>
      </c>
      <c r="F35" s="43">
        <v>8.5399999999999991</v>
      </c>
      <c r="G35" s="42">
        <f>IF(ISNUMBER(F35),(204.545/F35),"")</f>
        <v>23.951405152224826</v>
      </c>
      <c r="H35" s="42">
        <f>IF(ISNUMBER(F35),(G35*$C35),"")</f>
        <v>23.951405152224826</v>
      </c>
    </row>
    <row r="36" spans="1:8" s="25" customFormat="1" ht="30" customHeight="1" x14ac:dyDescent="0.85">
      <c r="A36" s="39" t="s">
        <v>353</v>
      </c>
      <c r="B36" s="45" t="s">
        <v>354</v>
      </c>
      <c r="C36" s="36">
        <v>1</v>
      </c>
      <c r="D36" s="40" t="str">
        <f>IF(ISNUMBER(#REF!),(204.545/#REF!),"")</f>
        <v/>
      </c>
      <c r="E36" s="40" t="str">
        <f>IF(ISNUMBER(#REF!),(D36*$C36),"")</f>
        <v/>
      </c>
      <c r="F36" s="43">
        <v>8.5399999999999991</v>
      </c>
      <c r="G36" s="42">
        <f>IF(ISNUMBER(F36),(204.545/F36),"")</f>
        <v>23.951405152224826</v>
      </c>
      <c r="H36" s="42">
        <f>IF(ISNUMBER(F36),(G36*$C36),"")</f>
        <v>23.951405152224826</v>
      </c>
    </row>
    <row r="37" spans="1:8" s="25" customFormat="1" ht="30" customHeight="1" x14ac:dyDescent="0.85">
      <c r="A37" s="39" t="s">
        <v>27</v>
      </c>
      <c r="B37" s="44" t="s">
        <v>28</v>
      </c>
      <c r="C37" s="36">
        <v>1</v>
      </c>
      <c r="D37" s="40" t="str">
        <f>IF(ISNUMBER(#REF!),(204.545/#REF!),"")</f>
        <v/>
      </c>
      <c r="E37" s="40" t="str">
        <f>IF(ISNUMBER(#REF!),(D37*$C37),"")</f>
        <v/>
      </c>
      <c r="F37" s="43">
        <v>8.5500000000000007</v>
      </c>
      <c r="G37" s="42">
        <f>IF(ISNUMBER(F37),(204.545/F37),"")</f>
        <v>23.923391812865493</v>
      </c>
      <c r="H37" s="42">
        <f>IF(ISNUMBER(F37),(G37*$C37),"")</f>
        <v>23.923391812865493</v>
      </c>
    </row>
    <row r="38" spans="1:8" s="25" customFormat="1" ht="30" customHeight="1" x14ac:dyDescent="0.85">
      <c r="A38" s="39" t="s">
        <v>205</v>
      </c>
      <c r="B38" s="45" t="s">
        <v>206</v>
      </c>
      <c r="C38" s="38">
        <v>1</v>
      </c>
      <c r="D38" s="40" t="str">
        <f>IF(ISNUMBER(#REF!),(204.545/#REF!),"")</f>
        <v/>
      </c>
      <c r="E38" s="40" t="str">
        <f>IF(ISNUMBER(#REF!),(D38*$C38),"")</f>
        <v/>
      </c>
      <c r="F38" s="43">
        <v>8.56</v>
      </c>
      <c r="G38" s="42">
        <f>IF(ISNUMBER(F38),(204.545/F38),"")</f>
        <v>23.895443925233643</v>
      </c>
      <c r="H38" s="42">
        <f>IF(ISNUMBER(F38),(G38*$C38),"")</f>
        <v>23.895443925233643</v>
      </c>
    </row>
    <row r="39" spans="1:8" s="25" customFormat="1" ht="30" customHeight="1" x14ac:dyDescent="0.85">
      <c r="A39" s="39" t="s">
        <v>231</v>
      </c>
      <c r="B39" s="45" t="s">
        <v>232</v>
      </c>
      <c r="C39" s="36">
        <v>1</v>
      </c>
      <c r="D39" s="40" t="str">
        <f>IF(ISNUMBER(#REF!),(204.545/#REF!),"")</f>
        <v/>
      </c>
      <c r="E39" s="40" t="str">
        <f>IF(ISNUMBER(#REF!),(D39*$C39),"")</f>
        <v/>
      </c>
      <c r="F39" s="43">
        <v>8.6</v>
      </c>
      <c r="G39" s="42">
        <f>IF(ISNUMBER(F39),(204.545/F39),"")</f>
        <v>23.784302325581393</v>
      </c>
      <c r="H39" s="42">
        <f>IF(ISNUMBER(F39),(G39*$C39),"")</f>
        <v>23.784302325581393</v>
      </c>
    </row>
    <row r="40" spans="1:8" s="25" customFormat="1" ht="30" customHeight="1" x14ac:dyDescent="0.85">
      <c r="A40" s="39" t="s">
        <v>153</v>
      </c>
      <c r="B40" s="44" t="s">
        <v>154</v>
      </c>
      <c r="C40" s="36">
        <v>1</v>
      </c>
      <c r="D40" s="40" t="str">
        <f>IF(ISNUMBER(#REF!),(204.545/#REF!),"")</f>
        <v/>
      </c>
      <c r="E40" s="40" t="str">
        <f>IF(ISNUMBER(#REF!),(D40*$C40),"")</f>
        <v/>
      </c>
      <c r="F40" s="43">
        <v>8.66</v>
      </c>
      <c r="G40" s="42">
        <f>IF(ISNUMBER(F40),(204.545/F40),"")</f>
        <v>23.619515011547342</v>
      </c>
      <c r="H40" s="42">
        <f>IF(ISNUMBER(F40),(G40*$C40),"")</f>
        <v>23.619515011547342</v>
      </c>
    </row>
    <row r="41" spans="1:8" s="25" customFormat="1" ht="30" customHeight="1" x14ac:dyDescent="0.85">
      <c r="A41" s="39" t="s">
        <v>217</v>
      </c>
      <c r="B41" s="44" t="s">
        <v>218</v>
      </c>
      <c r="C41" s="36">
        <v>1</v>
      </c>
      <c r="D41" s="40" t="str">
        <f>IF(ISNUMBER(#REF!),(204.545/#REF!),"")</f>
        <v/>
      </c>
      <c r="E41" s="40" t="str">
        <f>IF(ISNUMBER(#REF!),(D41*$C41),"")</f>
        <v/>
      </c>
      <c r="F41" s="46">
        <v>8.66</v>
      </c>
      <c r="G41" s="42">
        <f>IF(ISNUMBER(F41),(204.545/F41),"")</f>
        <v>23.619515011547342</v>
      </c>
      <c r="H41" s="42">
        <f>IF(ISNUMBER(F41),(G41*$C41),"")</f>
        <v>23.619515011547342</v>
      </c>
    </row>
    <row r="42" spans="1:8" s="25" customFormat="1" ht="30" customHeight="1" x14ac:dyDescent="0.85">
      <c r="A42" s="39" t="s">
        <v>265</v>
      </c>
      <c r="B42" s="45" t="s">
        <v>266</v>
      </c>
      <c r="C42" s="36">
        <v>1</v>
      </c>
      <c r="D42" s="40" t="str">
        <f>IF(ISNUMBER(#REF!),(204.545/#REF!),"")</f>
        <v/>
      </c>
      <c r="E42" s="40" t="str">
        <f>IF(ISNUMBER(#REF!),(D42*$C42),"")</f>
        <v/>
      </c>
      <c r="F42" s="43">
        <v>8.7200000000000006</v>
      </c>
      <c r="G42" s="42">
        <f>IF(ISNUMBER(F42),(204.545/F42),"")</f>
        <v>23.456995412844034</v>
      </c>
      <c r="H42" s="42">
        <f>IF(ISNUMBER(F42),(G42*$C42),"")</f>
        <v>23.456995412844034</v>
      </c>
    </row>
    <row r="43" spans="1:8" s="25" customFormat="1" ht="30" customHeight="1" x14ac:dyDescent="0.85">
      <c r="A43" s="39" t="s">
        <v>195</v>
      </c>
      <c r="B43" s="44" t="s">
        <v>196</v>
      </c>
      <c r="C43" s="36">
        <v>1</v>
      </c>
      <c r="D43" s="40" t="str">
        <f>IF(ISNUMBER(#REF!),(204.545/#REF!),"")</f>
        <v/>
      </c>
      <c r="E43" s="40" t="str">
        <f>IF(ISNUMBER(#REF!),(D43*$C43),"")</f>
        <v/>
      </c>
      <c r="F43" s="43">
        <v>8.7799999999999994</v>
      </c>
      <c r="G43" s="42">
        <f>IF(ISNUMBER(F43),(204.545/F43),"")</f>
        <v>23.296697038724375</v>
      </c>
      <c r="H43" s="42">
        <f>IF(ISNUMBER(F43),(G43*$C43),"")</f>
        <v>23.296697038724375</v>
      </c>
    </row>
    <row r="44" spans="1:8" s="25" customFormat="1" ht="30" customHeight="1" x14ac:dyDescent="0.85">
      <c r="A44" s="39" t="s">
        <v>121</v>
      </c>
      <c r="B44" s="44" t="s">
        <v>122</v>
      </c>
      <c r="C44" s="36">
        <v>1</v>
      </c>
      <c r="D44" s="40" t="str">
        <f>IF(ISNUMBER(#REF!),(204.545/#REF!),"")</f>
        <v/>
      </c>
      <c r="E44" s="40" t="str">
        <f>IF(ISNUMBER(#REF!),(D44*$C44),"")</f>
        <v/>
      </c>
      <c r="F44" s="43">
        <v>8.83</v>
      </c>
      <c r="G44" s="42">
        <f>IF(ISNUMBER(F44),(204.545/F44),"")</f>
        <v>23.164779161947902</v>
      </c>
      <c r="H44" s="42">
        <f>IF(ISNUMBER(F44),(G44*$C44),"")</f>
        <v>23.164779161947902</v>
      </c>
    </row>
    <row r="45" spans="1:8" s="25" customFormat="1" ht="30" customHeight="1" x14ac:dyDescent="0.85">
      <c r="A45" s="39" t="s">
        <v>319</v>
      </c>
      <c r="B45" s="45" t="s">
        <v>320</v>
      </c>
      <c r="C45" s="36">
        <v>1</v>
      </c>
      <c r="D45" s="40" t="str">
        <f>IF(ISNUMBER(#REF!),(204.545/#REF!),"")</f>
        <v/>
      </c>
      <c r="E45" s="40" t="str">
        <f>IF(ISNUMBER(#REF!),(D45*$C45),"")</f>
        <v/>
      </c>
      <c r="F45" s="43">
        <v>8.86</v>
      </c>
      <c r="G45" s="42">
        <f>IF(ISNUMBER(F45),(204.545/F45),"")</f>
        <v>23.086343115124155</v>
      </c>
      <c r="H45" s="42">
        <f>IF(ISNUMBER(F45),(G45*$C45),"")</f>
        <v>23.086343115124155</v>
      </c>
    </row>
    <row r="46" spans="1:8" s="25" customFormat="1" ht="30" customHeight="1" x14ac:dyDescent="0.85">
      <c r="A46" s="31" t="s">
        <v>361</v>
      </c>
      <c r="B46" s="53" t="s">
        <v>365</v>
      </c>
      <c r="C46" s="36">
        <v>1</v>
      </c>
      <c r="D46" s="35" t="str">
        <f>IF(ISNUMBER(#REF!),(204.545/#REF!),"")</f>
        <v/>
      </c>
      <c r="E46" s="35" t="str">
        <f>IF(ISNUMBER(#REF!),(D46*$C46),"")</f>
        <v/>
      </c>
      <c r="F46" s="37">
        <v>8.94</v>
      </c>
      <c r="G46" s="12">
        <f>IF(ISNUMBER(F46),(204.545/F46),"")</f>
        <v>22.879753914988815</v>
      </c>
      <c r="H46" s="12">
        <f>IF(ISNUMBER(F46),(G46*$C46),"")</f>
        <v>22.879753914988815</v>
      </c>
    </row>
    <row r="47" spans="1:8" s="25" customFormat="1" ht="30" customHeight="1" x14ac:dyDescent="0.85">
      <c r="A47" s="31" t="s">
        <v>361</v>
      </c>
      <c r="B47" s="53" t="s">
        <v>364</v>
      </c>
      <c r="C47" s="36">
        <v>1</v>
      </c>
      <c r="D47" s="35" t="str">
        <f>IF(ISNUMBER(#REF!),(204.545/#REF!),"")</f>
        <v/>
      </c>
      <c r="E47" s="35" t="str">
        <f>IF(ISNUMBER(#REF!),(D47*$C47),"")</f>
        <v/>
      </c>
      <c r="F47" s="37">
        <v>8.98</v>
      </c>
      <c r="G47" s="12">
        <f>IF(ISNUMBER(F47),(204.545/F47),"")</f>
        <v>22.777839643652559</v>
      </c>
      <c r="H47" s="12">
        <f>IF(ISNUMBER(F47),(G47*$C47),"")</f>
        <v>22.777839643652559</v>
      </c>
    </row>
    <row r="48" spans="1:8" s="25" customFormat="1" ht="30" customHeight="1" x14ac:dyDescent="0.85">
      <c r="A48" s="39" t="s">
        <v>203</v>
      </c>
      <c r="B48" s="45" t="s">
        <v>204</v>
      </c>
      <c r="C48" s="38">
        <v>1</v>
      </c>
      <c r="D48" s="40" t="str">
        <f>IF(ISNUMBER(#REF!),(204.545/#REF!),"")</f>
        <v/>
      </c>
      <c r="E48" s="40" t="str">
        <f>IF(ISNUMBER(#REF!),(D48*$C48),"")</f>
        <v/>
      </c>
      <c r="F48" s="43">
        <v>8.99</v>
      </c>
      <c r="G48" s="42">
        <f>IF(ISNUMBER(F48),(204.545/F48),"")</f>
        <v>22.75250278086763</v>
      </c>
      <c r="H48" s="42">
        <f>IF(ISNUMBER(F48),(G48*$C48),"")</f>
        <v>22.75250278086763</v>
      </c>
    </row>
    <row r="49" spans="1:8" s="25" customFormat="1" ht="30" customHeight="1" x14ac:dyDescent="0.85">
      <c r="A49" s="39" t="s">
        <v>209</v>
      </c>
      <c r="B49" s="44" t="s">
        <v>210</v>
      </c>
      <c r="C49" s="36">
        <v>1</v>
      </c>
      <c r="D49" s="40" t="str">
        <f>IF(ISNUMBER(#REF!),(204.545/#REF!),"")</f>
        <v/>
      </c>
      <c r="E49" s="40" t="str">
        <f>IF(ISNUMBER(#REF!),(D49*$C49),"")</f>
        <v/>
      </c>
      <c r="F49" s="43">
        <v>9.01</v>
      </c>
      <c r="G49" s="42">
        <f>IF(ISNUMBER(F49),(204.545/F49),"")</f>
        <v>22.701997780244174</v>
      </c>
      <c r="H49" s="42">
        <f>IF(ISNUMBER(F49),(G49*$C49),"")</f>
        <v>22.701997780244174</v>
      </c>
    </row>
    <row r="50" spans="1:8" s="25" customFormat="1" ht="30" customHeight="1" x14ac:dyDescent="0.85">
      <c r="A50" s="39" t="s">
        <v>25</v>
      </c>
      <c r="B50" s="44" t="s">
        <v>26</v>
      </c>
      <c r="C50" s="36">
        <v>1</v>
      </c>
      <c r="D50" s="40" t="str">
        <f>IF(ISNUMBER(#REF!),(204.545/#REF!),"")</f>
        <v/>
      </c>
      <c r="E50" s="40" t="str">
        <f>IF(ISNUMBER(#REF!),(D50*$C50),"")</f>
        <v/>
      </c>
      <c r="F50" s="43">
        <v>9.01</v>
      </c>
      <c r="G50" s="42">
        <f>IF(ISNUMBER(F50),(204.545/F50),"")</f>
        <v>22.701997780244174</v>
      </c>
      <c r="H50" s="42">
        <f>IF(ISNUMBER(F50),(G50*$C50),"")</f>
        <v>22.701997780244174</v>
      </c>
    </row>
    <row r="51" spans="1:8" s="25" customFormat="1" ht="30" customHeight="1" x14ac:dyDescent="0.85">
      <c r="A51" s="39" t="s">
        <v>169</v>
      </c>
      <c r="B51" s="44" t="s">
        <v>170</v>
      </c>
      <c r="C51" s="36">
        <v>1</v>
      </c>
      <c r="D51" s="40" t="str">
        <f>IF(ISNUMBER(#REF!),(204.545/#REF!),"")</f>
        <v/>
      </c>
      <c r="E51" s="40" t="str">
        <f>IF(ISNUMBER(#REF!),(D51*$C51),"")</f>
        <v/>
      </c>
      <c r="F51" s="43">
        <v>9.0299999999999994</v>
      </c>
      <c r="G51" s="42">
        <f>IF(ISNUMBER(F51),(204.545/F51),"")</f>
        <v>22.651716500553711</v>
      </c>
      <c r="H51" s="42">
        <f>IF(ISNUMBER(F51),(G51*$C51),"")</f>
        <v>22.651716500553711</v>
      </c>
    </row>
    <row r="52" spans="1:8" s="25" customFormat="1" ht="30" customHeight="1" x14ac:dyDescent="0.85">
      <c r="A52" s="39" t="s">
        <v>197</v>
      </c>
      <c r="B52" s="44" t="s">
        <v>198</v>
      </c>
      <c r="C52" s="36">
        <v>1</v>
      </c>
      <c r="D52" s="40" t="str">
        <f>IF(ISNUMBER(#REF!),(204.545/#REF!),"")</f>
        <v/>
      </c>
      <c r="E52" s="40" t="str">
        <f>IF(ISNUMBER(#REF!),(D52*$C52),"")</f>
        <v/>
      </c>
      <c r="F52" s="43">
        <v>9.06</v>
      </c>
      <c r="G52" s="42">
        <f>IF(ISNUMBER(F52),(204.545/F52),"")</f>
        <v>22.576710816777041</v>
      </c>
      <c r="H52" s="42">
        <f>IF(ISNUMBER(F52),(G52*$C52),"")</f>
        <v>22.576710816777041</v>
      </c>
    </row>
    <row r="53" spans="1:8" s="25" customFormat="1" ht="30" customHeight="1" x14ac:dyDescent="0.85">
      <c r="A53" s="39" t="s">
        <v>89</v>
      </c>
      <c r="B53" s="44" t="s">
        <v>90</v>
      </c>
      <c r="C53" s="36">
        <v>1</v>
      </c>
      <c r="D53" s="40" t="str">
        <f>IF(ISNUMBER(#REF!),(204.545/#REF!),"")</f>
        <v/>
      </c>
      <c r="E53" s="40" t="str">
        <f>IF(ISNUMBER(#REF!),(D53*$C53),"")</f>
        <v/>
      </c>
      <c r="F53" s="43">
        <v>9.07</v>
      </c>
      <c r="G53" s="42">
        <f>IF(ISNUMBER(F53),(204.545/F53),"")</f>
        <v>22.551819184123481</v>
      </c>
      <c r="H53" s="42">
        <f>IF(ISNUMBER(F53),(G53*$C53),"")</f>
        <v>22.551819184123481</v>
      </c>
    </row>
    <row r="54" spans="1:8" s="25" customFormat="1" ht="30" customHeight="1" x14ac:dyDescent="0.85">
      <c r="A54" s="39" t="s">
        <v>187</v>
      </c>
      <c r="B54" s="45" t="s">
        <v>188</v>
      </c>
      <c r="C54" s="38">
        <v>1</v>
      </c>
      <c r="D54" s="40" t="str">
        <f>IF(ISNUMBER(#REF!),(204.545/#REF!),"")</f>
        <v/>
      </c>
      <c r="E54" s="40" t="str">
        <f>IF(ISNUMBER(#REF!),(D54*$C54),"")</f>
        <v/>
      </c>
      <c r="F54" s="43">
        <v>9.09</v>
      </c>
      <c r="G54" s="42">
        <f>IF(ISNUMBER(F54),(204.545/F54),"")</f>
        <v>22.502200220022001</v>
      </c>
      <c r="H54" s="42">
        <f>IF(ISNUMBER(F54),(G54*$C54),"")</f>
        <v>22.502200220022001</v>
      </c>
    </row>
    <row r="55" spans="1:8" s="25" customFormat="1" ht="30" customHeight="1" x14ac:dyDescent="0.85">
      <c r="A55" s="39" t="s">
        <v>145</v>
      </c>
      <c r="B55" s="44" t="s">
        <v>146</v>
      </c>
      <c r="C55" s="36">
        <v>1</v>
      </c>
      <c r="D55" s="40" t="str">
        <f>IF(ISNUMBER(#REF!),(204.545/#REF!),"")</f>
        <v/>
      </c>
      <c r="E55" s="40" t="str">
        <f>IF(ISNUMBER(#REF!),(D55*$C55),"")</f>
        <v/>
      </c>
      <c r="F55" s="43">
        <v>9.16</v>
      </c>
      <c r="G55" s="42">
        <f>IF(ISNUMBER(F55),(204.545/F55),"")</f>
        <v>22.330240174672486</v>
      </c>
      <c r="H55" s="42">
        <f>IF(ISNUMBER(F55),(G55*$C55),"")</f>
        <v>22.330240174672486</v>
      </c>
    </row>
    <row r="56" spans="1:8" s="25" customFormat="1" ht="30" customHeight="1" x14ac:dyDescent="0.85">
      <c r="A56" s="39" t="s">
        <v>329</v>
      </c>
      <c r="B56" s="45" t="s">
        <v>330</v>
      </c>
      <c r="C56" s="36">
        <v>1</v>
      </c>
      <c r="D56" s="40" t="str">
        <f>IF(ISNUMBER(#REF!),(204.545/#REF!),"")</f>
        <v/>
      </c>
      <c r="E56" s="40" t="str">
        <f>IF(ISNUMBER(#REF!),(D56*$C56),"")</f>
        <v/>
      </c>
      <c r="F56" s="43">
        <v>9.1999999999999993</v>
      </c>
      <c r="G56" s="42">
        <f>IF(ISNUMBER(F56),(204.545/F56),"")</f>
        <v>22.233152173913044</v>
      </c>
      <c r="H56" s="42">
        <f>IF(ISNUMBER(F56),(G56*$C56),"")</f>
        <v>22.233152173913044</v>
      </c>
    </row>
    <row r="57" spans="1:8" s="25" customFormat="1" ht="30" customHeight="1" x14ac:dyDescent="0.85">
      <c r="A57" s="31" t="s">
        <v>361</v>
      </c>
      <c r="B57" s="53" t="s">
        <v>367</v>
      </c>
      <c r="C57" s="36">
        <v>1</v>
      </c>
      <c r="D57" s="35" t="str">
        <f>IF(ISNUMBER(#REF!),(204.545/#REF!),"")</f>
        <v/>
      </c>
      <c r="E57" s="35" t="str">
        <f>IF(ISNUMBER(#REF!),(D57*$C57),"")</f>
        <v/>
      </c>
      <c r="F57" s="37">
        <v>9.2100000000000009</v>
      </c>
      <c r="G57" s="12">
        <f>IF(ISNUMBER(F57),(204.545/F57),"")</f>
        <v>22.209011943539629</v>
      </c>
      <c r="H57" s="12">
        <f>IF(ISNUMBER(F57),(G57*$C57),"")</f>
        <v>22.209011943539629</v>
      </c>
    </row>
    <row r="58" spans="1:8" s="25" customFormat="1" ht="30" customHeight="1" x14ac:dyDescent="0.85">
      <c r="A58" s="39" t="s">
        <v>257</v>
      </c>
      <c r="B58" s="45" t="s">
        <v>258</v>
      </c>
      <c r="C58" s="36">
        <v>1</v>
      </c>
      <c r="D58" s="40" t="str">
        <f>IF(ISNUMBER(#REF!),(204.545/#REF!),"")</f>
        <v/>
      </c>
      <c r="E58" s="40" t="str">
        <f>IF(ISNUMBER(#REF!),(D58*$C58),"")</f>
        <v/>
      </c>
      <c r="F58" s="43">
        <v>9.25</v>
      </c>
      <c r="G58" s="42">
        <f>IF(ISNUMBER(F58),(204.545/F58),"")</f>
        <v>22.112972972972972</v>
      </c>
      <c r="H58" s="42">
        <f>IF(ISNUMBER(F58),(G58*$C58),"")</f>
        <v>22.112972972972972</v>
      </c>
    </row>
    <row r="59" spans="1:8" s="25" customFormat="1" ht="30" customHeight="1" x14ac:dyDescent="0.85">
      <c r="A59" s="39" t="s">
        <v>189</v>
      </c>
      <c r="B59" s="44" t="s">
        <v>190</v>
      </c>
      <c r="C59" s="36">
        <v>1</v>
      </c>
      <c r="D59" s="40" t="str">
        <f>IF(ISNUMBER(#REF!),(204.545/#REF!),"")</f>
        <v/>
      </c>
      <c r="E59" s="40" t="str">
        <f>IF(ISNUMBER(#REF!),(D59*$C59),"")</f>
        <v/>
      </c>
      <c r="F59" s="43">
        <v>9.31</v>
      </c>
      <c r="G59" s="42">
        <f>IF(ISNUMBER(F59),(204.545/F59),"")</f>
        <v>21.970461868958107</v>
      </c>
      <c r="H59" s="42">
        <f>IF(ISNUMBER(F59),(G59*$C59),"")</f>
        <v>21.970461868958107</v>
      </c>
    </row>
    <row r="60" spans="1:8" s="25" customFormat="1" ht="30" customHeight="1" x14ac:dyDescent="0.85">
      <c r="A60" s="39" t="s">
        <v>333</v>
      </c>
      <c r="B60" s="45" t="s">
        <v>334</v>
      </c>
      <c r="C60" s="36">
        <v>1</v>
      </c>
      <c r="D60" s="40" t="str">
        <f>IF(ISNUMBER(#REF!),(204.545/#REF!),"")</f>
        <v/>
      </c>
      <c r="E60" s="40" t="str">
        <f>IF(ISNUMBER(#REF!),(D60*$C60),"")</f>
        <v/>
      </c>
      <c r="F60" s="43">
        <v>9.31</v>
      </c>
      <c r="G60" s="42">
        <f>IF(ISNUMBER(F60),(204.545/F60),"")</f>
        <v>21.970461868958107</v>
      </c>
      <c r="H60" s="42">
        <f>IF(ISNUMBER(F60),(G60*$C60),"")</f>
        <v>21.970461868958107</v>
      </c>
    </row>
    <row r="61" spans="1:8" s="25" customFormat="1" ht="30" customHeight="1" x14ac:dyDescent="0.85">
      <c r="A61" s="39" t="s">
        <v>159</v>
      </c>
      <c r="B61" s="44" t="s">
        <v>160</v>
      </c>
      <c r="C61" s="36">
        <v>1</v>
      </c>
      <c r="D61" s="40" t="str">
        <f>IF(ISNUMBER(#REF!),(204.545/#REF!),"")</f>
        <v/>
      </c>
      <c r="E61" s="40" t="str">
        <f>IF(ISNUMBER(#REF!),(D61*$C61),"")</f>
        <v/>
      </c>
      <c r="F61" s="43">
        <v>9.3800000000000008</v>
      </c>
      <c r="G61" s="42">
        <f>IF(ISNUMBER(F61),(204.545/F61),"")</f>
        <v>21.806503198294241</v>
      </c>
      <c r="H61" s="42">
        <f>IF(ISNUMBER(F61),(G61*$C61),"")</f>
        <v>21.806503198294241</v>
      </c>
    </row>
    <row r="62" spans="1:8" s="25" customFormat="1" ht="30" customHeight="1" x14ac:dyDescent="0.85">
      <c r="A62" s="39" t="s">
        <v>167</v>
      </c>
      <c r="B62" s="44" t="s">
        <v>168</v>
      </c>
      <c r="C62" s="36">
        <v>1</v>
      </c>
      <c r="D62" s="40" t="str">
        <f>IF(ISNUMBER(#REF!),(204.545/#REF!),"")</f>
        <v/>
      </c>
      <c r="E62" s="40" t="str">
        <f>IF(ISNUMBER(#REF!),(D62*$C62),"")</f>
        <v/>
      </c>
      <c r="F62" s="43">
        <v>9.42</v>
      </c>
      <c r="G62" s="42">
        <f>IF(ISNUMBER(F62),(204.545/F62),"")</f>
        <v>21.713906581740975</v>
      </c>
      <c r="H62" s="42">
        <f>IF(ISNUMBER(F62),(G62*$C62),"")</f>
        <v>21.713906581740975</v>
      </c>
    </row>
    <row r="63" spans="1:8" s="25" customFormat="1" ht="30" customHeight="1" x14ac:dyDescent="0.85">
      <c r="A63" s="39" t="s">
        <v>233</v>
      </c>
      <c r="B63" s="45" t="s">
        <v>234</v>
      </c>
      <c r="C63" s="36">
        <v>1</v>
      </c>
      <c r="D63" s="40" t="str">
        <f>IF(ISNUMBER(#REF!),(204.545/#REF!),"")</f>
        <v/>
      </c>
      <c r="E63" s="40" t="str">
        <f>IF(ISNUMBER(#REF!),(D63*$C63),"")</f>
        <v/>
      </c>
      <c r="F63" s="43">
        <v>9.44</v>
      </c>
      <c r="G63" s="42">
        <f>IF(ISNUMBER(F63),(204.545/F63),"")</f>
        <v>21.667902542372882</v>
      </c>
      <c r="H63" s="42">
        <f>IF(ISNUMBER(F63),(G63*$C63),"")</f>
        <v>21.667902542372882</v>
      </c>
    </row>
    <row r="64" spans="1:8" s="25" customFormat="1" ht="30" customHeight="1" x14ac:dyDescent="0.85">
      <c r="A64" s="39" t="s">
        <v>149</v>
      </c>
      <c r="B64" s="44" t="s">
        <v>150</v>
      </c>
      <c r="C64" s="36">
        <v>1</v>
      </c>
      <c r="D64" s="40" t="str">
        <f>IF(ISNUMBER(#REF!),(204.545/#REF!),"")</f>
        <v/>
      </c>
      <c r="E64" s="40" t="str">
        <f>IF(ISNUMBER(#REF!),(D64*$C64),"")</f>
        <v/>
      </c>
      <c r="F64" s="43">
        <v>9.44</v>
      </c>
      <c r="G64" s="42">
        <f>IF(ISNUMBER(F64),(204.545/F64),"")</f>
        <v>21.667902542372882</v>
      </c>
      <c r="H64" s="42">
        <f>IF(ISNUMBER(F64),(G64*$C64),"")</f>
        <v>21.667902542372882</v>
      </c>
    </row>
    <row r="65" spans="1:8" s="25" customFormat="1" ht="30" customHeight="1" x14ac:dyDescent="0.85">
      <c r="A65" s="39" t="s">
        <v>141</v>
      </c>
      <c r="B65" s="44" t="s">
        <v>142</v>
      </c>
      <c r="C65" s="36">
        <v>1</v>
      </c>
      <c r="D65" s="40" t="str">
        <f>IF(ISNUMBER(#REF!),(204.545/#REF!),"")</f>
        <v/>
      </c>
      <c r="E65" s="40" t="str">
        <f>IF(ISNUMBER(#REF!),(D65*$C65),"")</f>
        <v/>
      </c>
      <c r="F65" s="43">
        <v>9.44</v>
      </c>
      <c r="G65" s="42">
        <f>IF(ISNUMBER(F65),(204.545/F65),"")</f>
        <v>21.667902542372882</v>
      </c>
      <c r="H65" s="42">
        <f>IF(ISNUMBER(F65),(G65*$C65),"")</f>
        <v>21.667902542372882</v>
      </c>
    </row>
    <row r="66" spans="1:8" s="25" customFormat="1" ht="30" customHeight="1" x14ac:dyDescent="0.85">
      <c r="A66" s="39" t="s">
        <v>93</v>
      </c>
      <c r="B66" s="44" t="s">
        <v>94</v>
      </c>
      <c r="C66" s="36">
        <v>1</v>
      </c>
      <c r="D66" s="40" t="str">
        <f>IF(ISNUMBER(#REF!),(204.545/#REF!),"")</f>
        <v/>
      </c>
      <c r="E66" s="40" t="str">
        <f>IF(ISNUMBER(#REF!),(D66*$C66),"")</f>
        <v/>
      </c>
      <c r="F66" s="43">
        <v>9.49</v>
      </c>
      <c r="G66" s="42">
        <f>IF(ISNUMBER(F66),(204.545/F66),"")</f>
        <v>21.553740779768177</v>
      </c>
      <c r="H66" s="42">
        <f>IF(ISNUMBER(F66),(G66*$C66),"")</f>
        <v>21.553740779768177</v>
      </c>
    </row>
    <row r="67" spans="1:8" s="25" customFormat="1" ht="30" customHeight="1" x14ac:dyDescent="0.85">
      <c r="A67" s="39" t="s">
        <v>95</v>
      </c>
      <c r="B67" s="44" t="s">
        <v>96</v>
      </c>
      <c r="C67" s="36">
        <v>1</v>
      </c>
      <c r="D67" s="40" t="str">
        <f>IF(ISNUMBER(#REF!),(204.545/#REF!),"")</f>
        <v/>
      </c>
      <c r="E67" s="40" t="str">
        <f>IF(ISNUMBER(#REF!),(D67*$C67),"")</f>
        <v/>
      </c>
      <c r="F67" s="43">
        <v>9.5500000000000007</v>
      </c>
      <c r="G67" s="42">
        <f>IF(ISNUMBER(F67),(204.545/F67),"")</f>
        <v>21.41832460732984</v>
      </c>
      <c r="H67" s="42">
        <f>IF(ISNUMBER(F67),(G67*$C67),"")</f>
        <v>21.41832460732984</v>
      </c>
    </row>
    <row r="68" spans="1:8" s="25" customFormat="1" ht="30" customHeight="1" x14ac:dyDescent="0.85">
      <c r="A68" s="31" t="s">
        <v>361</v>
      </c>
      <c r="B68" s="53" t="s">
        <v>373</v>
      </c>
      <c r="C68" s="36">
        <v>1</v>
      </c>
      <c r="D68" s="35" t="str">
        <f>IF(ISNUMBER(#REF!),(204.545/#REF!),"")</f>
        <v/>
      </c>
      <c r="E68" s="35" t="str">
        <f>IF(ISNUMBER(#REF!),(D68*$C68),"")</f>
        <v/>
      </c>
      <c r="F68" s="37">
        <v>9.5500000000000007</v>
      </c>
      <c r="G68" s="12">
        <f>IF(ISNUMBER(F68),(204.545/F68),"")</f>
        <v>21.41832460732984</v>
      </c>
      <c r="H68" s="12">
        <f>IF(ISNUMBER(F68),(G68*$C68),"")</f>
        <v>21.41832460732984</v>
      </c>
    </row>
    <row r="69" spans="1:8" s="25" customFormat="1" ht="30" customHeight="1" x14ac:dyDescent="0.85">
      <c r="A69" s="39" t="s">
        <v>127</v>
      </c>
      <c r="B69" s="44" t="s">
        <v>128</v>
      </c>
      <c r="C69" s="36">
        <v>1</v>
      </c>
      <c r="D69" s="40" t="str">
        <f>IF(ISNUMBER(#REF!),(204.545/#REF!),"")</f>
        <v/>
      </c>
      <c r="E69" s="40" t="str">
        <f>IF(ISNUMBER(#REF!),(D69*$C69),"")</f>
        <v/>
      </c>
      <c r="F69" s="43">
        <v>9.57</v>
      </c>
      <c r="G69" s="42">
        <f>IF(ISNUMBER(F69),(204.545/F69),"")</f>
        <v>21.373563218390803</v>
      </c>
      <c r="H69" s="42">
        <f>IF(ISNUMBER(F69),(G69*$C69),"")</f>
        <v>21.373563218390803</v>
      </c>
    </row>
    <row r="70" spans="1:8" s="25" customFormat="1" ht="30" customHeight="1" x14ac:dyDescent="0.85">
      <c r="A70" s="31" t="s">
        <v>361</v>
      </c>
      <c r="B70" s="53" t="s">
        <v>372</v>
      </c>
      <c r="C70" s="36">
        <v>1</v>
      </c>
      <c r="D70" s="35" t="str">
        <f>IF(ISNUMBER(#REF!),(204.545/#REF!),"")</f>
        <v/>
      </c>
      <c r="E70" s="35" t="str">
        <f>IF(ISNUMBER(#REF!),(D70*$C70),"")</f>
        <v/>
      </c>
      <c r="F70" s="37">
        <v>9.65</v>
      </c>
      <c r="G70" s="12">
        <f>IF(ISNUMBER(F70),(204.545/F70),"")</f>
        <v>21.196373056994815</v>
      </c>
      <c r="H70" s="12">
        <f>IF(ISNUMBER(F70),(G70*$C70),"")</f>
        <v>21.196373056994815</v>
      </c>
    </row>
    <row r="71" spans="1:8" s="25" customFormat="1" ht="30" customHeight="1" x14ac:dyDescent="0.85">
      <c r="A71" s="39" t="s">
        <v>301</v>
      </c>
      <c r="B71" s="45" t="s">
        <v>302</v>
      </c>
      <c r="C71" s="36">
        <v>1</v>
      </c>
      <c r="D71" s="40" t="str">
        <f>IF(ISNUMBER(#REF!),(204.545/#REF!),"")</f>
        <v/>
      </c>
      <c r="E71" s="40" t="str">
        <f>IF(ISNUMBER(#REF!),(D71*$C71),"")</f>
        <v/>
      </c>
      <c r="F71" s="43">
        <v>9.66</v>
      </c>
      <c r="G71" s="42">
        <f>IF(ISNUMBER(F71),(204.545/F71),"")</f>
        <v>21.174430641821946</v>
      </c>
      <c r="H71" s="42">
        <f>IF(ISNUMBER(F71),(G71*$C71),"")</f>
        <v>21.174430641821946</v>
      </c>
    </row>
    <row r="72" spans="1:8" s="25" customFormat="1" ht="30" customHeight="1" x14ac:dyDescent="0.85">
      <c r="A72" s="39" t="s">
        <v>237</v>
      </c>
      <c r="B72" s="45" t="s">
        <v>238</v>
      </c>
      <c r="C72" s="36">
        <v>1</v>
      </c>
      <c r="D72" s="40" t="str">
        <f>IF(ISNUMBER(#REF!),(204.545/#REF!),"")</f>
        <v/>
      </c>
      <c r="E72" s="40" t="str">
        <f>IF(ISNUMBER(#REF!),(D72*$C72),"")</f>
        <v/>
      </c>
      <c r="F72" s="43">
        <v>9.7100000000000009</v>
      </c>
      <c r="G72" s="42">
        <f>IF(ISNUMBER(F72),(204.545/F72),"")</f>
        <v>21.065396498455197</v>
      </c>
      <c r="H72" s="42">
        <f>IF(ISNUMBER(F72),(G72*$C72),"")</f>
        <v>21.065396498455197</v>
      </c>
    </row>
    <row r="73" spans="1:8" s="25" customFormat="1" ht="30" customHeight="1" x14ac:dyDescent="0.85">
      <c r="A73" s="39" t="s">
        <v>321</v>
      </c>
      <c r="B73" s="45" t="s">
        <v>322</v>
      </c>
      <c r="C73" s="36">
        <v>1</v>
      </c>
      <c r="D73" s="40" t="str">
        <f>IF(ISNUMBER(#REF!),(204.545/#REF!),"")</f>
        <v/>
      </c>
      <c r="E73" s="40" t="str">
        <f>IF(ISNUMBER(#REF!),(D73*$C73),"")</f>
        <v/>
      </c>
      <c r="F73" s="43">
        <v>9.7200000000000006</v>
      </c>
      <c r="G73" s="42">
        <f>IF(ISNUMBER(F73),(204.545/F73),"")</f>
        <v>21.043724279835388</v>
      </c>
      <c r="H73" s="42">
        <f>IF(ISNUMBER(F73),(G73*$C73),"")</f>
        <v>21.043724279835388</v>
      </c>
    </row>
    <row r="74" spans="1:8" s="25" customFormat="1" ht="30" customHeight="1" x14ac:dyDescent="0.85">
      <c r="A74" s="31" t="s">
        <v>361</v>
      </c>
      <c r="B74" s="53" t="s">
        <v>371</v>
      </c>
      <c r="C74" s="36">
        <v>1</v>
      </c>
      <c r="D74" s="35" t="str">
        <f>IF(ISNUMBER(#REF!),(204.545/#REF!),"")</f>
        <v/>
      </c>
      <c r="E74" s="35" t="str">
        <f>IF(ISNUMBER(#REF!),(D74*$C74),"")</f>
        <v/>
      </c>
      <c r="F74" s="37">
        <v>9.7200000000000006</v>
      </c>
      <c r="G74" s="12">
        <f>IF(ISNUMBER(F74),(204.545/F74),"")</f>
        <v>21.043724279835388</v>
      </c>
      <c r="H74" s="12">
        <f>IF(ISNUMBER(F74),(G74*$C74),"")</f>
        <v>21.043724279835388</v>
      </c>
    </row>
    <row r="75" spans="1:8" s="25" customFormat="1" ht="30" customHeight="1" x14ac:dyDescent="0.85">
      <c r="A75" s="39" t="s">
        <v>113</v>
      </c>
      <c r="B75" s="44" t="s">
        <v>114</v>
      </c>
      <c r="C75" s="36">
        <v>1</v>
      </c>
      <c r="D75" s="40" t="str">
        <f>IF(ISNUMBER(#REF!),(204.545/#REF!),"")</f>
        <v/>
      </c>
      <c r="E75" s="40" t="str">
        <f>IF(ISNUMBER(#REF!),(D75*$C75),"")</f>
        <v/>
      </c>
      <c r="F75" s="43">
        <v>9.89</v>
      </c>
      <c r="G75" s="42">
        <f>IF(ISNUMBER(F75),(204.545/F75),"")</f>
        <v>20.682002022244689</v>
      </c>
      <c r="H75" s="42">
        <f>IF(ISNUMBER(F75),(G75*$C75),"")</f>
        <v>20.682002022244689</v>
      </c>
    </row>
    <row r="76" spans="1:8" s="25" customFormat="1" ht="30" customHeight="1" x14ac:dyDescent="0.85">
      <c r="A76" s="39" t="s">
        <v>323</v>
      </c>
      <c r="B76" s="45" t="s">
        <v>324</v>
      </c>
      <c r="C76" s="36">
        <v>1</v>
      </c>
      <c r="D76" s="40" t="str">
        <f>IF(ISNUMBER(#REF!),(204.545/#REF!),"")</f>
        <v/>
      </c>
      <c r="E76" s="40" t="str">
        <f>IF(ISNUMBER(#REF!),(D76*$C76),"")</f>
        <v/>
      </c>
      <c r="F76" s="43">
        <v>9.94</v>
      </c>
      <c r="G76" s="42">
        <f>IF(ISNUMBER(F76),(204.545/F76),"")</f>
        <v>20.577967806841045</v>
      </c>
      <c r="H76" s="42">
        <f>IF(ISNUMBER(F76),(G76*$C76),"")</f>
        <v>20.577967806841045</v>
      </c>
    </row>
    <row r="77" spans="1:8" s="25" customFormat="1" ht="30" customHeight="1" x14ac:dyDescent="0.85">
      <c r="A77" s="39" t="s">
        <v>243</v>
      </c>
      <c r="B77" s="45" t="s">
        <v>244</v>
      </c>
      <c r="C77" s="36">
        <v>1</v>
      </c>
      <c r="D77" s="40" t="str">
        <f>IF(ISNUMBER(#REF!),(204.545/#REF!),"")</f>
        <v/>
      </c>
      <c r="E77" s="40" t="str">
        <f>IF(ISNUMBER(#REF!),(D77*$C77),"")</f>
        <v/>
      </c>
      <c r="F77" s="43">
        <v>10.02</v>
      </c>
      <c r="G77" s="42">
        <f>IF(ISNUMBER(F77),(204.545/F77),"")</f>
        <v>20.413672654690618</v>
      </c>
      <c r="H77" s="42">
        <f>IF(ISNUMBER(F77),(G77*$C77),"")</f>
        <v>20.413672654690618</v>
      </c>
    </row>
    <row r="78" spans="1:8" s="25" customFormat="1" ht="30" customHeight="1" x14ac:dyDescent="0.85">
      <c r="A78" s="39" t="s">
        <v>199</v>
      </c>
      <c r="B78" s="45" t="s">
        <v>200</v>
      </c>
      <c r="C78" s="38">
        <v>1</v>
      </c>
      <c r="D78" s="40" t="str">
        <f>IF(ISNUMBER(#REF!),(204.545/#REF!),"")</f>
        <v/>
      </c>
      <c r="E78" s="40" t="str">
        <f>IF(ISNUMBER(#REF!),(D78*$C78),"")</f>
        <v/>
      </c>
      <c r="F78" s="43">
        <v>10.039999999999999</v>
      </c>
      <c r="G78" s="42">
        <f>IF(ISNUMBER(F78),(204.545/F78),"")</f>
        <v>20.373007968127492</v>
      </c>
      <c r="H78" s="42">
        <f>IF(ISNUMBER(F78),(G78*$C78),"")</f>
        <v>20.373007968127492</v>
      </c>
    </row>
    <row r="79" spans="1:8" s="25" customFormat="1" ht="30" customHeight="1" x14ac:dyDescent="0.85">
      <c r="A79" s="39" t="s">
        <v>229</v>
      </c>
      <c r="B79" s="45" t="s">
        <v>230</v>
      </c>
      <c r="C79" s="36">
        <v>1</v>
      </c>
      <c r="D79" s="40" t="str">
        <f>IF(ISNUMBER(#REF!),(204.545/#REF!),"")</f>
        <v/>
      </c>
      <c r="E79" s="40" t="str">
        <f>IF(ISNUMBER(#REF!),(D79*$C79),"")</f>
        <v/>
      </c>
      <c r="F79" s="43">
        <v>10.06</v>
      </c>
      <c r="G79" s="42">
        <f>IF(ISNUMBER(F79),(204.545/F79),"")</f>
        <v>20.332504970178924</v>
      </c>
      <c r="H79" s="42">
        <f>IF(ISNUMBER(F79),(G79*$C79),"")</f>
        <v>20.332504970178924</v>
      </c>
    </row>
    <row r="80" spans="1:8" s="25" customFormat="1" ht="30" customHeight="1" x14ac:dyDescent="0.85">
      <c r="A80" s="39" t="s">
        <v>69</v>
      </c>
      <c r="B80" s="44" t="s">
        <v>70</v>
      </c>
      <c r="C80" s="36">
        <v>1</v>
      </c>
      <c r="D80" s="40" t="str">
        <f>IF(ISNUMBER(#REF!),(204.545/#REF!),"")</f>
        <v/>
      </c>
      <c r="E80" s="40" t="str">
        <f>IF(ISNUMBER(#REF!),(D80*$C80),"")</f>
        <v/>
      </c>
      <c r="F80" s="43">
        <v>10.14</v>
      </c>
      <c r="G80" s="42">
        <f>IF(ISNUMBER(F80),(204.545/F80),"")</f>
        <v>20.172090729783037</v>
      </c>
      <c r="H80" s="42">
        <f>IF(ISNUMBER(F80),(G80*$C80),"")</f>
        <v>20.172090729783037</v>
      </c>
    </row>
    <row r="81" spans="1:8" s="25" customFormat="1" ht="30" customHeight="1" x14ac:dyDescent="0.85">
      <c r="A81" s="31" t="s">
        <v>361</v>
      </c>
      <c r="B81" s="53" t="s">
        <v>369</v>
      </c>
      <c r="C81" s="36">
        <v>1</v>
      </c>
      <c r="D81" s="35" t="str">
        <f>IF(ISNUMBER(#REF!),(204.545/#REF!),"")</f>
        <v/>
      </c>
      <c r="E81" s="35" t="str">
        <f>IF(ISNUMBER(#REF!),(D81*$C81),"")</f>
        <v/>
      </c>
      <c r="F81" s="37">
        <v>10.16</v>
      </c>
      <c r="G81" s="12">
        <f>IF(ISNUMBER(F81),(204.545/F81),"")</f>
        <v>20.132381889763778</v>
      </c>
      <c r="H81" s="12">
        <f>IF(ISNUMBER(F81),(G81*$C81),"")</f>
        <v>20.132381889763778</v>
      </c>
    </row>
    <row r="82" spans="1:8" s="25" customFormat="1" ht="30" customHeight="1" x14ac:dyDescent="0.85">
      <c r="A82" s="39" t="s">
        <v>213</v>
      </c>
      <c r="B82" s="44" t="s">
        <v>214</v>
      </c>
      <c r="C82" s="36">
        <v>1</v>
      </c>
      <c r="D82" s="40" t="str">
        <f>IF(ISNUMBER(#REF!),(204.545/#REF!),"")</f>
        <v/>
      </c>
      <c r="E82" s="40" t="str">
        <f>IF(ISNUMBER(#REF!),(D82*$C82),"")</f>
        <v/>
      </c>
      <c r="F82" s="43">
        <v>10.24</v>
      </c>
      <c r="G82" s="42">
        <f>IF(ISNUMBER(F82),(204.545/F82),"")</f>
        <v>19.97509765625</v>
      </c>
      <c r="H82" s="42">
        <f>IF(ISNUMBER(F82),(G82*$C82),"")</f>
        <v>19.97509765625</v>
      </c>
    </row>
    <row r="83" spans="1:8" s="25" customFormat="1" ht="30" customHeight="1" x14ac:dyDescent="0.85">
      <c r="A83" s="39" t="s">
        <v>201</v>
      </c>
      <c r="B83" s="45" t="s">
        <v>202</v>
      </c>
      <c r="C83" s="38">
        <v>1</v>
      </c>
      <c r="D83" s="40" t="str">
        <f>IF(ISNUMBER(#REF!),(204.545/#REF!),"")</f>
        <v/>
      </c>
      <c r="E83" s="40" t="str">
        <f>IF(ISNUMBER(#REF!),(D83*$C83),"")</f>
        <v/>
      </c>
      <c r="F83" s="43">
        <v>10.29</v>
      </c>
      <c r="G83" s="42">
        <f>IF(ISNUMBER(F83),(204.545/F83),"")</f>
        <v>19.878036929057338</v>
      </c>
      <c r="H83" s="42">
        <f>IF(ISNUMBER(F83),(G83*$C83),"")</f>
        <v>19.878036929057338</v>
      </c>
    </row>
    <row r="84" spans="1:8" s="25" customFormat="1" ht="30" customHeight="1" x14ac:dyDescent="0.85">
      <c r="A84" s="39" t="s">
        <v>249</v>
      </c>
      <c r="B84" s="45" t="s">
        <v>250</v>
      </c>
      <c r="C84" s="36">
        <v>1</v>
      </c>
      <c r="D84" s="40" t="str">
        <f>IF(ISNUMBER(#REF!),(204.545/#REF!),"")</f>
        <v/>
      </c>
      <c r="E84" s="40" t="str">
        <f>IF(ISNUMBER(#REF!),(D84*$C84),"")</f>
        <v/>
      </c>
      <c r="F84" s="43">
        <v>10.29</v>
      </c>
      <c r="G84" s="42">
        <f>IF(ISNUMBER(F84),(204.545/F84),"")</f>
        <v>19.878036929057338</v>
      </c>
      <c r="H84" s="42">
        <f>IF(ISNUMBER(F84),(G84*$C84),"")</f>
        <v>19.878036929057338</v>
      </c>
    </row>
    <row r="85" spans="1:8" s="25" customFormat="1" ht="30" customHeight="1" x14ac:dyDescent="0.85">
      <c r="A85" s="39" t="s">
        <v>239</v>
      </c>
      <c r="B85" s="45" t="s">
        <v>240</v>
      </c>
      <c r="C85" s="36">
        <v>1</v>
      </c>
      <c r="D85" s="40" t="str">
        <f>IF(ISNUMBER(#REF!),(204.545/#REF!),"")</f>
        <v/>
      </c>
      <c r="E85" s="40" t="str">
        <f>IF(ISNUMBER(#REF!),(D85*$C85),"")</f>
        <v/>
      </c>
      <c r="F85" s="43">
        <v>10.31</v>
      </c>
      <c r="G85" s="42">
        <f>IF(ISNUMBER(F85),(204.545/F85),"")</f>
        <v>19.83947623666343</v>
      </c>
      <c r="H85" s="42">
        <f>IF(ISNUMBER(F85),(G85*$C85),"")</f>
        <v>19.83947623666343</v>
      </c>
    </row>
    <row r="86" spans="1:8" s="25" customFormat="1" ht="30" customHeight="1" x14ac:dyDescent="0.85">
      <c r="A86" s="39" t="s">
        <v>179</v>
      </c>
      <c r="B86" s="44" t="s">
        <v>180</v>
      </c>
      <c r="C86" s="36">
        <v>1</v>
      </c>
      <c r="D86" s="40" t="str">
        <f>IF(ISNUMBER(#REF!),(204.545/#REF!),"")</f>
        <v/>
      </c>
      <c r="E86" s="40" t="str">
        <f>IF(ISNUMBER(#REF!),(D86*$C86),"")</f>
        <v/>
      </c>
      <c r="F86" s="43">
        <v>10.35</v>
      </c>
      <c r="G86" s="42">
        <f>IF(ISNUMBER(F86),(204.545/F86),"")</f>
        <v>19.76280193236715</v>
      </c>
      <c r="H86" s="42">
        <f>IF(ISNUMBER(F86),(G86*$C86),"")</f>
        <v>19.76280193236715</v>
      </c>
    </row>
    <row r="87" spans="1:8" s="25" customFormat="1" ht="30" customHeight="1" x14ac:dyDescent="0.85">
      <c r="A87" s="39" t="s">
        <v>35</v>
      </c>
      <c r="B87" s="44" t="s">
        <v>36</v>
      </c>
      <c r="C87" s="36">
        <v>1</v>
      </c>
      <c r="D87" s="40" t="str">
        <f>IF(ISNUMBER(#REF!),(204.545/#REF!),"")</f>
        <v/>
      </c>
      <c r="E87" s="40" t="str">
        <f>IF(ISNUMBER(#REF!),(D87*$C87),"")</f>
        <v/>
      </c>
      <c r="F87" s="43">
        <v>10.4</v>
      </c>
      <c r="G87" s="42">
        <f>IF(ISNUMBER(F87),(204.545/F87),"")</f>
        <v>19.667788461538461</v>
      </c>
      <c r="H87" s="42">
        <f>IF(ISNUMBER(F87),(G87*$C87),"")</f>
        <v>19.667788461538461</v>
      </c>
    </row>
    <row r="88" spans="1:8" s="25" customFormat="1" ht="30" customHeight="1" x14ac:dyDescent="0.85">
      <c r="A88" s="39" t="s">
        <v>215</v>
      </c>
      <c r="B88" s="44" t="s">
        <v>216</v>
      </c>
      <c r="C88" s="36">
        <v>1</v>
      </c>
      <c r="D88" s="40" t="str">
        <f>IF(ISNUMBER(#REF!),(204.545/#REF!),"")</f>
        <v/>
      </c>
      <c r="E88" s="40" t="str">
        <f>IF(ISNUMBER(#REF!),(D88*$C88),"")</f>
        <v/>
      </c>
      <c r="F88" s="43">
        <v>11.08</v>
      </c>
      <c r="G88" s="42">
        <f>IF(ISNUMBER(F88),(204.545/F88),"")</f>
        <v>18.460740072202164</v>
      </c>
      <c r="H88" s="42">
        <f>IF(ISNUMBER(F88),(G88*$C88),"")</f>
        <v>18.460740072202164</v>
      </c>
    </row>
    <row r="89" spans="1:8" s="25" customFormat="1" ht="30" customHeight="1" x14ac:dyDescent="0.85">
      <c r="A89" s="39" t="s">
        <v>267</v>
      </c>
      <c r="B89" s="45" t="s">
        <v>268</v>
      </c>
      <c r="C89" s="36">
        <v>1</v>
      </c>
      <c r="D89" s="40" t="str">
        <f>IF(ISNUMBER(#REF!),(204.545/#REF!),"")</f>
        <v/>
      </c>
      <c r="E89" s="40" t="str">
        <f>IF(ISNUMBER(#REF!),(D89*$C89),"")</f>
        <v/>
      </c>
      <c r="F89" s="43">
        <v>11.13</v>
      </c>
      <c r="G89" s="42">
        <f>IF(ISNUMBER(F89),(204.545/F89),"")</f>
        <v>18.377807726864329</v>
      </c>
      <c r="H89" s="42">
        <f>IF(ISNUMBER(F89),(G89*$C89),"")</f>
        <v>18.377807726864329</v>
      </c>
    </row>
    <row r="90" spans="1:8" s="25" customFormat="1" ht="30" customHeight="1" x14ac:dyDescent="0.85">
      <c r="A90" s="39" t="s">
        <v>325</v>
      </c>
      <c r="B90" s="45" t="s">
        <v>326</v>
      </c>
      <c r="C90" s="36">
        <v>1</v>
      </c>
      <c r="D90" s="40" t="str">
        <f>IF(ISNUMBER(#REF!),(204.545/#REF!),"")</f>
        <v/>
      </c>
      <c r="E90" s="40" t="str">
        <f>IF(ISNUMBER(#REF!),(D90*$C90),"")</f>
        <v/>
      </c>
      <c r="F90" s="43">
        <v>11.71</v>
      </c>
      <c r="G90" s="42">
        <f>IF(ISNUMBER(F90),(204.545/F90),"")</f>
        <v>17.467549103330484</v>
      </c>
      <c r="H90" s="42">
        <f>IF(ISNUMBER(F90),(G90*$C90),"")</f>
        <v>17.467549103330484</v>
      </c>
    </row>
    <row r="91" spans="1:8" s="25" customFormat="1" ht="30" customHeight="1" x14ac:dyDescent="0.85">
      <c r="A91" s="39" t="s">
        <v>45</v>
      </c>
      <c r="B91" s="44" t="s">
        <v>46</v>
      </c>
      <c r="C91" s="36">
        <v>1</v>
      </c>
      <c r="D91" s="40" t="str">
        <f>IF(ISNUMBER(#REF!),(204.545/#REF!),"")</f>
        <v/>
      </c>
      <c r="E91" s="40" t="str">
        <f>IF(ISNUMBER(#REF!),(D91*$C91),"")</f>
        <v/>
      </c>
      <c r="F91" s="43">
        <v>12</v>
      </c>
      <c r="G91" s="42">
        <f>IF(ISNUMBER(F91),(204.545/F91),"")</f>
        <v>17.045416666666664</v>
      </c>
      <c r="H91" s="42">
        <f>IF(ISNUMBER(F91),(G91*$C91),"")</f>
        <v>17.045416666666664</v>
      </c>
    </row>
    <row r="92" spans="1:8" s="25" customFormat="1" ht="30" customHeight="1" x14ac:dyDescent="0.85">
      <c r="A92" s="39" t="s">
        <v>295</v>
      </c>
      <c r="B92" s="45" t="s">
        <v>296</v>
      </c>
      <c r="C92" s="36">
        <v>1</v>
      </c>
      <c r="D92" s="40" t="str">
        <f>IF(ISNUMBER(#REF!),(204.545/#REF!),"")</f>
        <v/>
      </c>
      <c r="E92" s="40" t="str">
        <f>IF(ISNUMBER(#REF!),(D92*$C92),"")</f>
        <v/>
      </c>
      <c r="F92" s="43">
        <v>11.89</v>
      </c>
      <c r="G92" s="42">
        <f>IF(ISNUMBER(F92),(204.545/F92),"")</f>
        <v>17.203111858704791</v>
      </c>
      <c r="H92" s="42">
        <f>IF(ISNUMBER(F92),(G92*$C92),"")</f>
        <v>17.203111858704791</v>
      </c>
    </row>
    <row r="93" spans="1:8" s="25" customFormat="1" ht="30" customHeight="1" x14ac:dyDescent="0.85">
      <c r="A93" s="39" t="s">
        <v>29</v>
      </c>
      <c r="B93" s="44" t="s">
        <v>30</v>
      </c>
      <c r="C93" s="36">
        <v>1</v>
      </c>
      <c r="D93" s="40" t="str">
        <f>IF(ISNUMBER(#REF!),(204.545/#REF!),"")</f>
        <v/>
      </c>
      <c r="E93" s="40" t="str">
        <f>IF(ISNUMBER(#REF!),(D93*$C93),"")</f>
        <v/>
      </c>
      <c r="F93" s="43">
        <v>12.38</v>
      </c>
      <c r="G93" s="42">
        <f>IF(ISNUMBER(F93),(204.545/F93),"")</f>
        <v>16.522213247172857</v>
      </c>
      <c r="H93" s="42">
        <f>IF(ISNUMBER(F93),(G93*$C93),"")</f>
        <v>16.522213247172857</v>
      </c>
    </row>
    <row r="94" spans="1:8" s="25" customFormat="1" ht="30" customHeight="1" x14ac:dyDescent="0.85">
      <c r="A94" s="39" t="s">
        <v>37</v>
      </c>
      <c r="B94" s="44" t="s">
        <v>38</v>
      </c>
      <c r="C94" s="36">
        <v>1</v>
      </c>
      <c r="D94" s="40" t="str">
        <f>IF(ISNUMBER(#REF!),(204.545/#REF!),"")</f>
        <v/>
      </c>
      <c r="E94" s="40" t="str">
        <f>IF(ISNUMBER(#REF!),(D94*$C94),"")</f>
        <v/>
      </c>
      <c r="F94" s="43">
        <v>13.25</v>
      </c>
      <c r="G94" s="42">
        <f>IF(ISNUMBER(F94),(204.545/F94),"")</f>
        <v>15.437358490566037</v>
      </c>
      <c r="H94" s="42">
        <f>IF(ISNUMBER(F94),(G94*$C94),"")</f>
        <v>15.437358490566037</v>
      </c>
    </row>
    <row r="95" spans="1:8" s="25" customFormat="1" ht="30" customHeight="1" x14ac:dyDescent="0.85">
      <c r="A95" s="39" t="s">
        <v>315</v>
      </c>
      <c r="B95" s="45" t="s">
        <v>316</v>
      </c>
      <c r="C95" s="36">
        <v>1</v>
      </c>
      <c r="D95" s="40" t="str">
        <f>IF(ISNUMBER(#REF!),(204.545/#REF!),"")</f>
        <v/>
      </c>
      <c r="E95" s="40" t="str">
        <f>IF(ISNUMBER(#REF!),(D95*$C95),"")</f>
        <v/>
      </c>
      <c r="F95" s="43">
        <v>14.8</v>
      </c>
      <c r="G95" s="42">
        <f>IF(ISNUMBER(F95),(204.545/F95),"")</f>
        <v>13.820608108108107</v>
      </c>
      <c r="H95" s="42">
        <f>IF(ISNUMBER(F95),(G95*$C95),"")</f>
        <v>13.820608108108107</v>
      </c>
    </row>
    <row r="96" spans="1:8" s="25" customFormat="1" ht="30" customHeight="1" x14ac:dyDescent="0.85">
      <c r="A96" s="39" t="s">
        <v>271</v>
      </c>
      <c r="B96" s="45" t="s">
        <v>272</v>
      </c>
      <c r="C96" s="36">
        <v>1</v>
      </c>
      <c r="D96" s="40" t="str">
        <f>IF(ISNUMBER(#REF!),(204.545/#REF!),"")</f>
        <v/>
      </c>
      <c r="E96" s="40" t="str">
        <f>IF(ISNUMBER(#REF!),(D96*$C96),"")</f>
        <v/>
      </c>
      <c r="F96" s="43">
        <v>16.149999999999999</v>
      </c>
      <c r="G96" s="42">
        <f>IF(ISNUMBER(F96),(204.545/F96),"")</f>
        <v>12.66532507739938</v>
      </c>
      <c r="H96" s="42">
        <f>IF(ISNUMBER(F96),(G96*$C96),"")</f>
        <v>12.66532507739938</v>
      </c>
    </row>
    <row r="97" spans="1:8" s="25" customFormat="1" ht="30" customHeight="1" x14ac:dyDescent="0.85">
      <c r="A97" s="39" t="s">
        <v>15</v>
      </c>
      <c r="B97" s="44" t="s">
        <v>16</v>
      </c>
      <c r="C97" s="36">
        <v>1</v>
      </c>
      <c r="D97" s="40" t="str">
        <f>IF(ISNUMBER(#REF!),(204.545/#REF!),"")</f>
        <v/>
      </c>
      <c r="E97" s="40" t="str">
        <f>IF(ISNUMBER(#REF!),(D97*$C97),"")</f>
        <v/>
      </c>
      <c r="F97" s="43">
        <v>18.739999999999998</v>
      </c>
      <c r="G97" s="42">
        <f>IF(ISNUMBER(F97),(204.545/F97),"")</f>
        <v>10.914887940234792</v>
      </c>
      <c r="H97" s="42">
        <f>IF(ISNUMBER(F97),(G97*$C97),"")</f>
        <v>10.914887940234792</v>
      </c>
    </row>
    <row r="98" spans="1:8" s="25" customFormat="1" ht="30" customHeight="1" x14ac:dyDescent="0.85">
      <c r="A98" s="39" t="s">
        <v>327</v>
      </c>
      <c r="B98" s="45" t="s">
        <v>328</v>
      </c>
      <c r="C98" s="36">
        <v>1</v>
      </c>
      <c r="D98" s="40" t="str">
        <f>IF(ISNUMBER(#REF!),(204.545/#REF!),"")</f>
        <v/>
      </c>
      <c r="E98" s="40" t="str">
        <f>IF(ISNUMBER(#REF!),(D98*$C98),"")</f>
        <v/>
      </c>
      <c r="F98" s="43">
        <v>20.9</v>
      </c>
      <c r="G98" s="42">
        <f>IF(ISNUMBER(F98),(204.545/F98),"")</f>
        <v>9.7868421052631582</v>
      </c>
      <c r="H98" s="42">
        <f>IF(ISNUMBER(F98),(G98*$C98),"")</f>
        <v>9.7868421052631582</v>
      </c>
    </row>
    <row r="99" spans="1:8" s="25" customFormat="1" ht="30" customHeight="1" x14ac:dyDescent="0.85">
      <c r="A99" s="39" t="s">
        <v>357</v>
      </c>
      <c r="B99" s="45" t="s">
        <v>358</v>
      </c>
      <c r="C99" s="36">
        <v>1</v>
      </c>
      <c r="D99" s="40" t="str">
        <f>IF(ISNUMBER(#REF!),(204.545/#REF!),"")</f>
        <v/>
      </c>
      <c r="E99" s="40" t="str">
        <f>IF(ISNUMBER(#REF!),(D99*$C99),"")</f>
        <v/>
      </c>
      <c r="F99" s="43">
        <v>36.99</v>
      </c>
      <c r="G99" s="42">
        <f>IF(ISNUMBER(F99),(204.545/F99),"")</f>
        <v>5.5297377669640433</v>
      </c>
      <c r="H99" s="42">
        <f>IF(ISNUMBER(F99),(G99*$C99),"")</f>
        <v>5.5297377669640433</v>
      </c>
    </row>
    <row r="100" spans="1:8" s="25" customFormat="1" ht="30" customHeight="1" x14ac:dyDescent="0.85">
      <c r="A100" s="39" t="s">
        <v>317</v>
      </c>
      <c r="B100" s="45" t="s">
        <v>318</v>
      </c>
      <c r="C100" s="36">
        <v>1</v>
      </c>
      <c r="D100" s="40" t="str">
        <f>IF(ISNUMBER(#REF!),(204.545/#REF!),"")</f>
        <v/>
      </c>
      <c r="E100" s="40" t="str">
        <f>IF(ISNUMBER(#REF!),(D100*$C100),"")</f>
        <v/>
      </c>
      <c r="F100" s="43">
        <v>42.61</v>
      </c>
      <c r="G100" s="42">
        <f>IF(ISNUMBER(F100),(204.545/F100),"")</f>
        <v>4.8003989673785492</v>
      </c>
      <c r="H100" s="42">
        <f>IF(ISNUMBER(F100),(G100*$C100),"")</f>
        <v>4.8003989673785492</v>
      </c>
    </row>
    <row r="101" spans="1:8" s="25" customFormat="1" ht="30" customHeight="1" x14ac:dyDescent="0.85">
      <c r="A101" s="39" t="s">
        <v>251</v>
      </c>
      <c r="B101" s="45" t="s">
        <v>252</v>
      </c>
      <c r="C101" s="36">
        <v>1</v>
      </c>
      <c r="D101" s="40" t="str">
        <f>IF(ISNUMBER(#REF!),(204.545/#REF!),"")</f>
        <v/>
      </c>
      <c r="E101" s="40" t="str">
        <f>IF(ISNUMBER(#REF!),(D101*$C101),"")</f>
        <v/>
      </c>
      <c r="F101" s="43">
        <v>62.19</v>
      </c>
      <c r="G101" s="42">
        <f>IF(ISNUMBER(F101),(204.545/F101),"")</f>
        <v>3.2890336066891783</v>
      </c>
      <c r="H101" s="42">
        <f>IF(ISNUMBER(F101),(G101*$C101),"")</f>
        <v>3.2890336066891783</v>
      </c>
    </row>
    <row r="102" spans="1:8" s="25" customFormat="1" ht="30" customHeight="1" x14ac:dyDescent="0.85">
      <c r="A102" s="39" t="s">
        <v>85</v>
      </c>
      <c r="B102" s="44" t="s">
        <v>86</v>
      </c>
      <c r="C102" s="36">
        <v>1</v>
      </c>
      <c r="D102" s="40" t="str">
        <f>IF(ISNUMBER(#REF!),(204.545/#REF!),"")</f>
        <v/>
      </c>
      <c r="E102" s="40" t="str">
        <f>IF(ISNUMBER(#REF!),(D102*$C102),"")</f>
        <v/>
      </c>
      <c r="F102" s="43"/>
      <c r="G102" s="42" t="str">
        <f>IF(ISNUMBER(F102),(204.545/F102),"")</f>
        <v/>
      </c>
      <c r="H102" s="42" t="str">
        <f>IF(ISNUMBER(F102),(G102*$C102),"")</f>
        <v/>
      </c>
    </row>
    <row r="103" spans="1:8" s="25" customFormat="1" ht="30" customHeight="1" x14ac:dyDescent="0.85">
      <c r="A103" s="39" t="s">
        <v>253</v>
      </c>
      <c r="B103" s="45" t="s">
        <v>254</v>
      </c>
      <c r="C103" s="36">
        <v>1</v>
      </c>
      <c r="D103" s="40" t="str">
        <f>IF(ISNUMBER(#REF!),(204.545/#REF!),"")</f>
        <v/>
      </c>
      <c r="E103" s="40" t="str">
        <f>IF(ISNUMBER(#REF!),(D103*$C103),"")</f>
        <v/>
      </c>
      <c r="F103" s="43"/>
      <c r="G103" s="42" t="str">
        <f>IF(ISNUMBER(F103),(204.545/F103),"")</f>
        <v/>
      </c>
      <c r="H103" s="42" t="str">
        <f>IF(ISNUMBER(F103),(G103*$C103),"")</f>
        <v/>
      </c>
    </row>
    <row r="104" spans="1:8" s="25" customFormat="1" ht="30" customHeight="1" x14ac:dyDescent="0.85">
      <c r="A104" s="39" t="s">
        <v>287</v>
      </c>
      <c r="B104" s="45" t="s">
        <v>288</v>
      </c>
      <c r="C104" s="36">
        <v>1</v>
      </c>
      <c r="D104" s="40" t="str">
        <f>IF(ISNUMBER(#REF!),(204.545/#REF!),"")</f>
        <v/>
      </c>
      <c r="E104" s="40" t="str">
        <f>IF(ISNUMBER(#REF!),(D104*$C104),"")</f>
        <v/>
      </c>
      <c r="F104" s="43"/>
      <c r="G104" s="42" t="str">
        <f>IF(ISNUMBER(F104),(204.545/F104),"")</f>
        <v/>
      </c>
      <c r="H104" s="42" t="str">
        <f>IF(ISNUMBER(F104),(G104*$C104),"")</f>
        <v/>
      </c>
    </row>
    <row r="105" spans="1:8" s="25" customFormat="1" ht="30" customHeight="1" x14ac:dyDescent="0.85">
      <c r="A105" s="39" t="s">
        <v>185</v>
      </c>
      <c r="B105" s="45" t="s">
        <v>186</v>
      </c>
      <c r="C105" s="38">
        <v>1</v>
      </c>
      <c r="D105" s="40" t="str">
        <f>IF(ISNUMBER(#REF!),(204.545/#REF!),"")</f>
        <v/>
      </c>
      <c r="E105" s="40" t="str">
        <f>IF(ISNUMBER(#REF!),(D105*$C105),"")</f>
        <v/>
      </c>
      <c r="F105" s="43"/>
      <c r="G105" s="42" t="str">
        <f>IF(ISNUMBER(F105),(204.545/F105),"")</f>
        <v/>
      </c>
      <c r="H105" s="42" t="str">
        <f>IF(ISNUMBER(F105),(G105*$C105),"")</f>
        <v/>
      </c>
    </row>
    <row r="106" spans="1:8" s="25" customFormat="1" ht="30" customHeight="1" x14ac:dyDescent="0.85">
      <c r="A106" s="39" t="s">
        <v>247</v>
      </c>
      <c r="B106" s="45" t="s">
        <v>248</v>
      </c>
      <c r="C106" s="36">
        <v>1</v>
      </c>
      <c r="D106" s="40" t="str">
        <f>IF(ISNUMBER(#REF!),(204.545/#REF!),"")</f>
        <v/>
      </c>
      <c r="E106" s="40" t="str">
        <f>IF(ISNUMBER(#REF!),(D106*$C106),"")</f>
        <v/>
      </c>
      <c r="F106" s="43"/>
      <c r="G106" s="42" t="str">
        <f>IF(ISNUMBER(F106),(204.545/F106),"")</f>
        <v/>
      </c>
      <c r="H106" s="42" t="str">
        <f>IF(ISNUMBER(F106),(G106*$C106),"")</f>
        <v/>
      </c>
    </row>
    <row r="107" spans="1:8" s="25" customFormat="1" ht="30" customHeight="1" x14ac:dyDescent="0.85">
      <c r="A107" s="39" t="s">
        <v>299</v>
      </c>
      <c r="B107" s="45" t="s">
        <v>300</v>
      </c>
      <c r="C107" s="36">
        <v>1</v>
      </c>
      <c r="D107" s="40" t="str">
        <f>IF(ISNUMBER(#REF!),(204.545/#REF!),"")</f>
        <v/>
      </c>
      <c r="E107" s="40" t="str">
        <f>IF(ISNUMBER(#REF!),(D107*$C107),"")</f>
        <v/>
      </c>
      <c r="F107" s="43"/>
      <c r="G107" s="42" t="str">
        <f>IF(ISNUMBER(F107),(204.545/F107),"")</f>
        <v/>
      </c>
      <c r="H107" s="42" t="str">
        <f>IF(ISNUMBER(F107),(G107*$C107),"")</f>
        <v/>
      </c>
    </row>
    <row r="108" spans="1:8" s="25" customFormat="1" ht="30" customHeight="1" x14ac:dyDescent="0.85">
      <c r="A108" s="39" t="s">
        <v>269</v>
      </c>
      <c r="B108" s="54" t="s">
        <v>270</v>
      </c>
      <c r="C108" s="36">
        <v>1</v>
      </c>
      <c r="D108" s="40" t="str">
        <f>IF(ISNUMBER(#REF!),(204.545/#REF!),"")</f>
        <v/>
      </c>
      <c r="E108" s="40" t="str">
        <f>IF(ISNUMBER(#REF!),(D108*$C108),"")</f>
        <v/>
      </c>
      <c r="F108" s="43"/>
      <c r="G108" s="42" t="str">
        <f>IF(ISNUMBER(F108),(204.545/F108),"")</f>
        <v/>
      </c>
      <c r="H108" s="42" t="str">
        <f>IF(ISNUMBER(F108),(G108*$C108),"")</f>
        <v/>
      </c>
    </row>
    <row r="109" spans="1:8" s="25" customFormat="1" ht="30" customHeight="1" x14ac:dyDescent="0.85">
      <c r="A109" s="39" t="s">
        <v>345</v>
      </c>
      <c r="B109" s="54" t="s">
        <v>346</v>
      </c>
      <c r="C109" s="36">
        <v>1</v>
      </c>
      <c r="D109" s="40" t="str">
        <f>IF(ISNUMBER(#REF!),(204.545/#REF!),"")</f>
        <v/>
      </c>
      <c r="E109" s="40" t="str">
        <f>IF(ISNUMBER(#REF!),(D109*$C109),"")</f>
        <v/>
      </c>
      <c r="F109" s="43"/>
      <c r="G109" s="42" t="str">
        <f>IF(ISNUMBER(F109),(204.545/F109),"")</f>
        <v/>
      </c>
      <c r="H109" s="42" t="str">
        <f>IF(ISNUMBER(F109),(G109*$C109),"")</f>
        <v/>
      </c>
    </row>
    <row r="110" spans="1:8" s="25" customFormat="1" ht="30" customHeight="1" x14ac:dyDescent="0.85">
      <c r="A110" s="39" t="s">
        <v>347</v>
      </c>
      <c r="B110" s="54" t="s">
        <v>348</v>
      </c>
      <c r="C110" s="36">
        <v>1</v>
      </c>
      <c r="D110" s="40" t="str">
        <f>IF(ISNUMBER(#REF!),(204.545/#REF!),"")</f>
        <v/>
      </c>
      <c r="E110" s="40" t="str">
        <f>IF(ISNUMBER(#REF!),(D110*$C110),"")</f>
        <v/>
      </c>
      <c r="F110" s="43"/>
      <c r="G110" s="42" t="str">
        <f>IF(ISNUMBER(F110),(204.545/F110),"")</f>
        <v/>
      </c>
      <c r="H110" s="42" t="str">
        <f>IF(ISNUMBER(F110),(G110*$C110),"")</f>
        <v/>
      </c>
    </row>
    <row r="111" spans="1:8" s="25" customFormat="1" ht="30" customHeight="1" x14ac:dyDescent="0.85">
      <c r="A111" s="39" t="s">
        <v>349</v>
      </c>
      <c r="B111" s="54" t="s">
        <v>350</v>
      </c>
      <c r="C111" s="36">
        <v>1</v>
      </c>
      <c r="D111" s="40" t="str">
        <f>IF(ISNUMBER(#REF!),(204.545/#REF!),"")</f>
        <v/>
      </c>
      <c r="E111" s="40" t="str">
        <f>IF(ISNUMBER(#REF!),(D111*$C111),"")</f>
        <v/>
      </c>
      <c r="F111" s="43"/>
      <c r="G111" s="42" t="str">
        <f>IF(ISNUMBER(F111),(204.545/F111),"")</f>
        <v/>
      </c>
      <c r="H111" s="42" t="str">
        <f>IF(ISNUMBER(F111),(G111*$C111),"")</f>
        <v/>
      </c>
    </row>
    <row r="112" spans="1:8" s="25" customFormat="1" ht="30" customHeight="1" x14ac:dyDescent="0.85">
      <c r="A112" s="31" t="s">
        <v>361</v>
      </c>
      <c r="B112" s="1"/>
      <c r="C112" s="36"/>
      <c r="D112" s="35" t="str">
        <f>IF(ISNUMBER(#REF!),(204.545/#REF!),"")</f>
        <v/>
      </c>
      <c r="E112" s="35" t="str">
        <f>IF(ISNUMBER(#REF!),(D112*$C112),"")</f>
        <v/>
      </c>
      <c r="F112" s="37"/>
      <c r="G112" s="12" t="str">
        <f>IF(ISNUMBER(F112),(204.545/F112),"")</f>
        <v/>
      </c>
      <c r="H112" s="12" t="str">
        <f>IF(ISNUMBER(F112),(G112*$C112),"")</f>
        <v/>
      </c>
    </row>
    <row r="113" spans="1:8" s="25" customFormat="1" ht="30" customHeight="1" x14ac:dyDescent="0.85">
      <c r="A113" s="31" t="s">
        <v>361</v>
      </c>
      <c r="B113" s="56" t="s">
        <v>375</v>
      </c>
      <c r="C113" s="36"/>
      <c r="D113" s="35" t="str">
        <f>IF(ISNUMBER(#REF!),(204.545/#REF!),"")</f>
        <v/>
      </c>
      <c r="E113" s="35" t="str">
        <f>IF(ISNUMBER(#REF!),(D113*$C113),"")</f>
        <v/>
      </c>
      <c r="F113" s="37"/>
      <c r="G113" s="12" t="str">
        <f>IF(ISNUMBER(F113),(204.545/F113),"")</f>
        <v/>
      </c>
      <c r="H113" s="12" t="str">
        <f>IF(ISNUMBER(F113),(G113*$C113),"")</f>
        <v/>
      </c>
    </row>
    <row r="114" spans="1:8" s="25" customFormat="1" ht="30" customHeight="1" x14ac:dyDescent="0.85">
      <c r="A114" s="39" t="s">
        <v>263</v>
      </c>
      <c r="B114" s="45" t="s">
        <v>264</v>
      </c>
      <c r="C114" s="36">
        <v>1.5</v>
      </c>
      <c r="D114" s="40" t="str">
        <f>IF(ISNUMBER(#REF!),(204.545/#REF!),"")</f>
        <v/>
      </c>
      <c r="E114" s="40" t="str">
        <f>IF(ISNUMBER(#REF!),(D114*$C114),"")</f>
        <v/>
      </c>
      <c r="F114" s="43">
        <v>7.72</v>
      </c>
      <c r="G114" s="42">
        <f>IF(ISNUMBER(F114),(204.545/F114),"")</f>
        <v>26.495466321243523</v>
      </c>
      <c r="H114" s="42">
        <f>IF(ISNUMBER(F114),(G114*$C114),"")</f>
        <v>39.743199481865283</v>
      </c>
    </row>
    <row r="115" spans="1:8" s="25" customFormat="1" ht="30" customHeight="1" x14ac:dyDescent="0.85">
      <c r="A115" s="39" t="s">
        <v>241</v>
      </c>
      <c r="B115" s="45" t="s">
        <v>242</v>
      </c>
      <c r="C115" s="36">
        <v>1.5</v>
      </c>
      <c r="D115" s="40" t="str">
        <f>IF(ISNUMBER(#REF!),(204.545/#REF!),"")</f>
        <v/>
      </c>
      <c r="E115" s="40" t="str">
        <f>IF(ISNUMBER(#REF!),(D115*$C115),"")</f>
        <v/>
      </c>
      <c r="F115" s="43">
        <v>8.0500000000000007</v>
      </c>
      <c r="G115" s="42">
        <f>IF(ISNUMBER(F115),(204.545/F115),"")</f>
        <v>25.409316770186333</v>
      </c>
      <c r="H115" s="42">
        <f>IF(ISNUMBER(F115),(G115*$C115),"")</f>
        <v>38.113975155279498</v>
      </c>
    </row>
    <row r="116" spans="1:8" s="25" customFormat="1" ht="30" customHeight="1" x14ac:dyDescent="0.85">
      <c r="A116" s="39" t="s">
        <v>99</v>
      </c>
      <c r="B116" s="44" t="s">
        <v>100</v>
      </c>
      <c r="C116" s="36">
        <v>1.5</v>
      </c>
      <c r="D116" s="40" t="str">
        <f>IF(ISNUMBER(#REF!),(204.545/#REF!),"")</f>
        <v/>
      </c>
      <c r="E116" s="40" t="str">
        <f>IF(ISNUMBER(#REF!),(D116*$C116),"")</f>
        <v/>
      </c>
      <c r="F116" s="43">
        <v>8.17</v>
      </c>
      <c r="G116" s="42">
        <f>IF(ISNUMBER(F116),(204.545/F116),"")</f>
        <v>25.03610771113831</v>
      </c>
      <c r="H116" s="42">
        <f>IF(ISNUMBER(F116),(G116*$C116),"")</f>
        <v>37.554161566707464</v>
      </c>
    </row>
    <row r="117" spans="1:8" s="25" customFormat="1" ht="30" customHeight="1" x14ac:dyDescent="0.85">
      <c r="A117" s="39" t="s">
        <v>275</v>
      </c>
      <c r="B117" s="45" t="s">
        <v>276</v>
      </c>
      <c r="C117" s="36">
        <v>1.5</v>
      </c>
      <c r="D117" s="40" t="str">
        <f>IF(ISNUMBER(#REF!),(204.545/#REF!),"")</f>
        <v/>
      </c>
      <c r="E117" s="40" t="str">
        <f>IF(ISNUMBER(#REF!),(D117*$C117),"")</f>
        <v/>
      </c>
      <c r="F117" s="43">
        <v>8.17</v>
      </c>
      <c r="G117" s="42">
        <f>IF(ISNUMBER(F117),(204.545/F117),"")</f>
        <v>25.03610771113831</v>
      </c>
      <c r="H117" s="42">
        <f>IF(ISNUMBER(F117),(G117*$C117),"")</f>
        <v>37.554161566707464</v>
      </c>
    </row>
    <row r="118" spans="1:8" s="25" customFormat="1" ht="30" customHeight="1" x14ac:dyDescent="0.85">
      <c r="A118" s="39" t="s">
        <v>259</v>
      </c>
      <c r="B118" s="45" t="s">
        <v>260</v>
      </c>
      <c r="C118" s="36">
        <v>1.5</v>
      </c>
      <c r="D118" s="40" t="str">
        <f>IF(ISNUMBER(#REF!),(204.545/#REF!),"")</f>
        <v/>
      </c>
      <c r="E118" s="40" t="str">
        <f>IF(ISNUMBER(#REF!),(D118*$C118),"")</f>
        <v/>
      </c>
      <c r="F118" s="43">
        <v>8.6999999999999993</v>
      </c>
      <c r="G118" s="42">
        <f>IF(ISNUMBER(F118),(204.545/F118),"")</f>
        <v>23.510919540229885</v>
      </c>
      <c r="H118" s="42">
        <f>IF(ISNUMBER(F118),(G118*$C118),"")</f>
        <v>35.266379310344831</v>
      </c>
    </row>
    <row r="119" spans="1:8" s="25" customFormat="1" ht="30" customHeight="1" x14ac:dyDescent="0.85">
      <c r="A119" s="39" t="s">
        <v>281</v>
      </c>
      <c r="B119" s="45" t="s">
        <v>282</v>
      </c>
      <c r="C119" s="36">
        <v>1.5</v>
      </c>
      <c r="D119" s="40" t="str">
        <f>IF(ISNUMBER(#REF!),(204.545/#REF!),"")</f>
        <v/>
      </c>
      <c r="E119" s="40" t="str">
        <f>IF(ISNUMBER(#REF!),(D119*$C119),"")</f>
        <v/>
      </c>
      <c r="F119" s="43">
        <v>8.6999999999999993</v>
      </c>
      <c r="G119" s="42">
        <f>IF(ISNUMBER(F119),(204.545/F119),"")</f>
        <v>23.510919540229885</v>
      </c>
      <c r="H119" s="42">
        <f>IF(ISNUMBER(F119),(G119*$C119),"")</f>
        <v>35.266379310344831</v>
      </c>
    </row>
    <row r="120" spans="1:8" s="25" customFormat="1" ht="30" customHeight="1" x14ac:dyDescent="0.85">
      <c r="A120" s="39" t="s">
        <v>183</v>
      </c>
      <c r="B120" s="45" t="s">
        <v>184</v>
      </c>
      <c r="C120" s="38">
        <v>1.5</v>
      </c>
      <c r="D120" s="40" t="str">
        <f>IF(ISNUMBER(#REF!),(204.545/#REF!),"")</f>
        <v/>
      </c>
      <c r="E120" s="40" t="str">
        <f>IF(ISNUMBER(#REF!),(D120*$C120),"")</f>
        <v/>
      </c>
      <c r="F120" s="43">
        <v>8.7200000000000006</v>
      </c>
      <c r="G120" s="42">
        <f>IF(ISNUMBER(F120),(204.545/F120),"")</f>
        <v>23.456995412844034</v>
      </c>
      <c r="H120" s="42">
        <f>IF(ISNUMBER(F120),(G120*$C120),"")</f>
        <v>35.185493119266049</v>
      </c>
    </row>
    <row r="121" spans="1:8" s="25" customFormat="1" ht="30" customHeight="1" x14ac:dyDescent="0.85">
      <c r="A121" s="39" t="s">
        <v>359</v>
      </c>
      <c r="B121" s="45" t="s">
        <v>360</v>
      </c>
      <c r="C121" s="36">
        <v>1.5</v>
      </c>
      <c r="D121" s="40" t="str">
        <f>IF(ISNUMBER(#REF!),(204.545/#REF!),"")</f>
        <v/>
      </c>
      <c r="E121" s="40" t="str">
        <f>IF(ISNUMBER(#REF!),(D121*$C121),"")</f>
        <v/>
      </c>
      <c r="F121" s="43">
        <v>8.9</v>
      </c>
      <c r="G121" s="42">
        <f>IF(ISNUMBER(F121),(204.545/F121),"")</f>
        <v>22.982584269662919</v>
      </c>
      <c r="H121" s="42">
        <f>IF(ISNUMBER(F121),(G121*$C121),"")</f>
        <v>34.473876404494376</v>
      </c>
    </row>
    <row r="122" spans="1:8" s="25" customFormat="1" ht="30" customHeight="1" x14ac:dyDescent="0.85">
      <c r="A122" s="39" t="s">
        <v>115</v>
      </c>
      <c r="B122" s="44" t="s">
        <v>116</v>
      </c>
      <c r="C122" s="36">
        <v>1.5</v>
      </c>
      <c r="D122" s="40" t="str">
        <f>IF(ISNUMBER(#REF!),(204.545/#REF!),"")</f>
        <v/>
      </c>
      <c r="E122" s="40" t="str">
        <f>IF(ISNUMBER(#REF!),(D122*$C122),"")</f>
        <v/>
      </c>
      <c r="F122" s="43">
        <v>9.11</v>
      </c>
      <c r="G122" s="42">
        <f>IF(ISNUMBER(F122),(204.545/F122),"")</f>
        <v>22.452799121844127</v>
      </c>
      <c r="H122" s="42">
        <f>IF(ISNUMBER(F122),(G122*$C122),"")</f>
        <v>33.679198682766192</v>
      </c>
    </row>
    <row r="123" spans="1:8" s="25" customFormat="1" ht="30" customHeight="1" x14ac:dyDescent="0.85">
      <c r="A123" s="39" t="s">
        <v>133</v>
      </c>
      <c r="B123" s="44" t="s">
        <v>134</v>
      </c>
      <c r="C123" s="36">
        <v>1.5</v>
      </c>
      <c r="D123" s="40" t="str">
        <f>IF(ISNUMBER(#REF!),(204.545/#REF!),"")</f>
        <v/>
      </c>
      <c r="E123" s="40" t="str">
        <f>IF(ISNUMBER(#REF!),(D123*$C123),"")</f>
        <v/>
      </c>
      <c r="F123" s="43">
        <v>9.19</v>
      </c>
      <c r="G123" s="42">
        <f>IF(ISNUMBER(F123),(204.545/F123),"")</f>
        <v>22.25734494015234</v>
      </c>
      <c r="H123" s="42">
        <f>IF(ISNUMBER(F123),(G123*$C123),"")</f>
        <v>33.386017410228511</v>
      </c>
    </row>
    <row r="124" spans="1:8" s="25" customFormat="1" ht="30" customHeight="1" x14ac:dyDescent="0.85">
      <c r="A124" s="39" t="s">
        <v>181</v>
      </c>
      <c r="B124" s="44" t="s">
        <v>182</v>
      </c>
      <c r="C124" s="36">
        <v>1.5</v>
      </c>
      <c r="D124" s="40" t="str">
        <f>IF(ISNUMBER(#REF!),(204.545/#REF!),"")</f>
        <v/>
      </c>
      <c r="E124" s="40" t="str">
        <f>IF(ISNUMBER(#REF!),(D124*$C124),"")</f>
        <v/>
      </c>
      <c r="F124" s="43">
        <v>9.4</v>
      </c>
      <c r="G124" s="42">
        <f>IF(ISNUMBER(F124),(204.545/F124),"")</f>
        <v>21.760106382978723</v>
      </c>
      <c r="H124" s="42">
        <f>IF(ISNUMBER(F124),(G124*$C124),"")</f>
        <v>32.640159574468086</v>
      </c>
    </row>
    <row r="125" spans="1:8" s="25" customFormat="1" ht="30" customHeight="1" x14ac:dyDescent="0.85">
      <c r="A125" s="39" t="s">
        <v>155</v>
      </c>
      <c r="B125" s="44" t="s">
        <v>156</v>
      </c>
      <c r="C125" s="36">
        <v>1.5</v>
      </c>
      <c r="D125" s="40" t="str">
        <f>IF(ISNUMBER(#REF!),(204.545/#REF!),"")</f>
        <v/>
      </c>
      <c r="E125" s="40" t="str">
        <f>IF(ISNUMBER(#REF!),(D125*$C125),"")</f>
        <v/>
      </c>
      <c r="F125" s="43">
        <v>9.48</v>
      </c>
      <c r="G125" s="42">
        <f>IF(ISNUMBER(F125),(204.545/F125),"")</f>
        <v>21.576476793248943</v>
      </c>
      <c r="H125" s="42">
        <f>IF(ISNUMBER(F125),(G125*$C125),"")</f>
        <v>32.364715189873415</v>
      </c>
    </row>
    <row r="126" spans="1:8" s="25" customFormat="1" ht="30" customHeight="1" x14ac:dyDescent="0.85">
      <c r="A126" s="39" t="s">
        <v>51</v>
      </c>
      <c r="B126" s="44" t="s">
        <v>52</v>
      </c>
      <c r="C126" s="36">
        <v>1.5</v>
      </c>
      <c r="D126" s="40" t="str">
        <f>IF(ISNUMBER(#REF!),(204.545/#REF!),"")</f>
        <v/>
      </c>
      <c r="E126" s="40" t="str">
        <f>IF(ISNUMBER(#REF!),(D126*$C126),"")</f>
        <v/>
      </c>
      <c r="F126" s="43">
        <v>9.7200000000000006</v>
      </c>
      <c r="G126" s="42">
        <f>IF(ISNUMBER(F126),(204.545/F126),"")</f>
        <v>21.043724279835388</v>
      </c>
      <c r="H126" s="42">
        <f>IF(ISNUMBER(F126),(G126*$C126),"")</f>
        <v>31.565586419753082</v>
      </c>
    </row>
    <row r="127" spans="1:8" s="25" customFormat="1" ht="30" customHeight="1" x14ac:dyDescent="0.85">
      <c r="A127" s="39" t="s">
        <v>157</v>
      </c>
      <c r="B127" s="44" t="s">
        <v>158</v>
      </c>
      <c r="C127" s="36">
        <v>1.5</v>
      </c>
      <c r="D127" s="40" t="str">
        <f>IF(ISNUMBER(#REF!),(204.545/#REF!),"")</f>
        <v/>
      </c>
      <c r="E127" s="40" t="str">
        <f>IF(ISNUMBER(#REF!),(D127*$C127),"")</f>
        <v/>
      </c>
      <c r="F127" s="43">
        <v>9.74</v>
      </c>
      <c r="G127" s="42">
        <f>IF(ISNUMBER(F127),(204.545/F127),"")</f>
        <v>21.000513347022586</v>
      </c>
      <c r="H127" s="42">
        <f>IF(ISNUMBER(F127),(G127*$C127),"")</f>
        <v>31.500770020533878</v>
      </c>
    </row>
    <row r="128" spans="1:8" s="25" customFormat="1" ht="30" customHeight="1" x14ac:dyDescent="0.85">
      <c r="A128" s="39" t="s">
        <v>49</v>
      </c>
      <c r="B128" s="44" t="s">
        <v>50</v>
      </c>
      <c r="C128" s="36">
        <v>1.5</v>
      </c>
      <c r="D128" s="40" t="str">
        <f>IF(ISNUMBER(#REF!),(204.545/#REF!),"")</f>
        <v/>
      </c>
      <c r="E128" s="40" t="str">
        <f>IF(ISNUMBER(#REF!),(D128*$C128),"")</f>
        <v/>
      </c>
      <c r="F128" s="43">
        <v>9.85</v>
      </c>
      <c r="G128" s="42">
        <f>IF(ISNUMBER(F128),(204.545/F128),"")</f>
        <v>20.765989847715737</v>
      </c>
      <c r="H128" s="42">
        <f>IF(ISNUMBER(F128),(G128*$C128),"")</f>
        <v>31.148984771573605</v>
      </c>
    </row>
    <row r="129" spans="1:8" s="25" customFormat="1" ht="30" customHeight="1" x14ac:dyDescent="0.85">
      <c r="A129" s="39" t="s">
        <v>207</v>
      </c>
      <c r="B129" s="45" t="s">
        <v>208</v>
      </c>
      <c r="C129" s="38">
        <v>1.5</v>
      </c>
      <c r="D129" s="40" t="str">
        <f>IF(ISNUMBER(#REF!),(204.545/#REF!),"")</f>
        <v/>
      </c>
      <c r="E129" s="40" t="str">
        <f>IF(ISNUMBER(#REF!),(D129*$C129),"")</f>
        <v/>
      </c>
      <c r="F129" s="43">
        <v>9.8800000000000008</v>
      </c>
      <c r="G129" s="42">
        <f>IF(ISNUMBER(F129),(204.545/F129),"")</f>
        <v>20.70293522267206</v>
      </c>
      <c r="H129" s="42">
        <f>IF(ISNUMBER(F129),(G129*$C129),"")</f>
        <v>31.054402834008091</v>
      </c>
    </row>
    <row r="130" spans="1:8" s="25" customFormat="1" ht="30" customHeight="1" x14ac:dyDescent="0.85">
      <c r="A130" s="39" t="s">
        <v>293</v>
      </c>
      <c r="B130" s="45" t="s">
        <v>294</v>
      </c>
      <c r="C130" s="36">
        <v>1.5</v>
      </c>
      <c r="D130" s="40" t="str">
        <f>IF(ISNUMBER(#REF!),(204.545/#REF!),"")</f>
        <v/>
      </c>
      <c r="E130" s="40" t="str">
        <f>IF(ISNUMBER(#REF!),(D130*$C130),"")</f>
        <v/>
      </c>
      <c r="F130" s="43">
        <v>9.9</v>
      </c>
      <c r="G130" s="42">
        <f>IF(ISNUMBER(F130),(204.545/F130),"")</f>
        <v>20.661111111111108</v>
      </c>
      <c r="H130" s="42">
        <f>IF(ISNUMBER(F130),(G130*$C130),"")</f>
        <v>30.99166666666666</v>
      </c>
    </row>
    <row r="131" spans="1:8" s="25" customFormat="1" ht="30" customHeight="1" x14ac:dyDescent="0.85">
      <c r="A131" s="39" t="s">
        <v>59</v>
      </c>
      <c r="B131" s="44" t="s">
        <v>60</v>
      </c>
      <c r="C131" s="36">
        <v>1.5</v>
      </c>
      <c r="D131" s="40" t="str">
        <f>IF(ISNUMBER(#REF!),(204.545/#REF!),"")</f>
        <v/>
      </c>
      <c r="E131" s="40" t="str">
        <f>IF(ISNUMBER(#REF!),(D131*$C131),"")</f>
        <v/>
      </c>
      <c r="F131" s="43">
        <v>9.9499999999999993</v>
      </c>
      <c r="G131" s="42">
        <f>IF(ISNUMBER(F131),(204.545/F131),"")</f>
        <v>20.557286432160804</v>
      </c>
      <c r="H131" s="42">
        <f>IF(ISNUMBER(F131),(G131*$C131),"")</f>
        <v>30.835929648241205</v>
      </c>
    </row>
    <row r="132" spans="1:8" s="25" customFormat="1" ht="30" customHeight="1" x14ac:dyDescent="0.85">
      <c r="A132" s="39" t="s">
        <v>143</v>
      </c>
      <c r="B132" s="44" t="s">
        <v>144</v>
      </c>
      <c r="C132" s="36">
        <v>1.5</v>
      </c>
      <c r="D132" s="40" t="str">
        <f>IF(ISNUMBER(#REF!),(204.545/#REF!),"")</f>
        <v/>
      </c>
      <c r="E132" s="40" t="str">
        <f>IF(ISNUMBER(#REF!),(D132*$C132),"")</f>
        <v/>
      </c>
      <c r="F132" s="43">
        <v>9.99</v>
      </c>
      <c r="G132" s="42">
        <f>IF(ISNUMBER(F132),(204.545/F132),"")</f>
        <v>20.474974974974973</v>
      </c>
      <c r="H132" s="42">
        <f>IF(ISNUMBER(F132),(G132*$C132),"")</f>
        <v>30.712462462462462</v>
      </c>
    </row>
    <row r="133" spans="1:8" s="25" customFormat="1" ht="30" customHeight="1" x14ac:dyDescent="0.85">
      <c r="A133" s="39" t="s">
        <v>125</v>
      </c>
      <c r="B133" s="44" t="s">
        <v>126</v>
      </c>
      <c r="C133" s="36">
        <v>1.5</v>
      </c>
      <c r="D133" s="40" t="str">
        <f>IF(ISNUMBER(#REF!),(204.545/#REF!),"")</f>
        <v/>
      </c>
      <c r="E133" s="40" t="str">
        <f>IF(ISNUMBER(#REF!),(D133*$C133),"")</f>
        <v/>
      </c>
      <c r="F133" s="43">
        <v>10.16</v>
      </c>
      <c r="G133" s="42">
        <f>IF(ISNUMBER(F133),(204.545/F133),"")</f>
        <v>20.132381889763778</v>
      </c>
      <c r="H133" s="42">
        <f>IF(ISNUMBER(F133),(G133*$C133),"")</f>
        <v>30.198572834645667</v>
      </c>
    </row>
    <row r="134" spans="1:8" s="25" customFormat="1" ht="30" customHeight="1" x14ac:dyDescent="0.85">
      <c r="A134" s="39" t="s">
        <v>18</v>
      </c>
      <c r="B134" s="44" t="s">
        <v>19</v>
      </c>
      <c r="C134" s="36">
        <v>1.5</v>
      </c>
      <c r="D134" s="40" t="str">
        <f>IF(ISNUMBER(#REF!),(204.545/#REF!),"")</f>
        <v/>
      </c>
      <c r="E134" s="40" t="str">
        <f>IF(ISNUMBER(#REF!),(D134*$C134),"")</f>
        <v/>
      </c>
      <c r="F134" s="43">
        <v>10.220000000000001</v>
      </c>
      <c r="G134" s="42">
        <f>IF(ISNUMBER(F134),(204.545/F134),"")</f>
        <v>20.014187866927589</v>
      </c>
      <c r="H134" s="42">
        <f>IF(ISNUMBER(F134),(G134*$C134),"")</f>
        <v>30.021281800391385</v>
      </c>
    </row>
    <row r="135" spans="1:8" s="25" customFormat="1" ht="30" customHeight="1" x14ac:dyDescent="0.85">
      <c r="A135" s="39" t="s">
        <v>101</v>
      </c>
      <c r="B135" s="44" t="s">
        <v>102</v>
      </c>
      <c r="C135" s="36">
        <v>1.5</v>
      </c>
      <c r="D135" s="40" t="str">
        <f>IF(ISNUMBER(#REF!),(204.545/#REF!),"")</f>
        <v/>
      </c>
      <c r="E135" s="40" t="str">
        <f>IF(ISNUMBER(#REF!),(D135*$C135),"")</f>
        <v/>
      </c>
      <c r="F135" s="43">
        <v>10.43</v>
      </c>
      <c r="G135" s="42">
        <f>IF(ISNUMBER(F135),(204.545/F135),"")</f>
        <v>19.611217641418982</v>
      </c>
      <c r="H135" s="42">
        <f>IF(ISNUMBER(F135),(G135*$C135),"")</f>
        <v>29.416826462128473</v>
      </c>
    </row>
    <row r="136" spans="1:8" s="25" customFormat="1" ht="30" customHeight="1" x14ac:dyDescent="0.85">
      <c r="A136" s="39" t="s">
        <v>283</v>
      </c>
      <c r="B136" s="45" t="s">
        <v>284</v>
      </c>
      <c r="C136" s="36">
        <v>1.5</v>
      </c>
      <c r="D136" s="40" t="str">
        <f>IF(ISNUMBER(#REF!),(204.545/#REF!),"")</f>
        <v/>
      </c>
      <c r="E136" s="40" t="str">
        <f>IF(ISNUMBER(#REF!),(D136*$C136),"")</f>
        <v/>
      </c>
      <c r="F136" s="43">
        <v>10.44</v>
      </c>
      <c r="G136" s="42">
        <f>IF(ISNUMBER(F136),(204.545/F136),"")</f>
        <v>19.592432950191572</v>
      </c>
      <c r="H136" s="42">
        <f>IF(ISNUMBER(F136),(G136*$C136),"")</f>
        <v>29.388649425287358</v>
      </c>
    </row>
    <row r="137" spans="1:8" s="25" customFormat="1" ht="30" customHeight="1" x14ac:dyDescent="0.85">
      <c r="A137" s="39" t="s">
        <v>285</v>
      </c>
      <c r="B137" s="45" t="s">
        <v>286</v>
      </c>
      <c r="C137" s="36">
        <v>1.5</v>
      </c>
      <c r="D137" s="40" t="str">
        <f>IF(ISNUMBER(#REF!),(204.545/#REF!),"")</f>
        <v/>
      </c>
      <c r="E137" s="40" t="str">
        <f>IF(ISNUMBER(#REF!),(D137*$C137),"")</f>
        <v/>
      </c>
      <c r="F137" s="43">
        <v>10.73</v>
      </c>
      <c r="G137" s="42">
        <f>IF(ISNUMBER(F137),(204.545/F137),"")</f>
        <v>19.062907735321527</v>
      </c>
      <c r="H137" s="42">
        <f>IF(ISNUMBER(F137),(G137*$C137),"")</f>
        <v>28.594361602982289</v>
      </c>
    </row>
    <row r="138" spans="1:8" s="25" customFormat="1" ht="30" customHeight="1" x14ac:dyDescent="0.85">
      <c r="A138" s="39" t="s">
        <v>73</v>
      </c>
      <c r="B138" s="44" t="s">
        <v>74</v>
      </c>
      <c r="C138" s="36">
        <v>1.5</v>
      </c>
      <c r="D138" s="40" t="str">
        <f>IF(ISNUMBER(#REF!),(204.545/#REF!),"")</f>
        <v/>
      </c>
      <c r="E138" s="40" t="str">
        <f>IF(ISNUMBER(#REF!),(D138*$C138),"")</f>
        <v/>
      </c>
      <c r="F138" s="43">
        <v>10.8</v>
      </c>
      <c r="G138" s="42">
        <f>IF(ISNUMBER(F138),(204.545/F138),"")</f>
        <v>18.93935185185185</v>
      </c>
      <c r="H138" s="42">
        <f>IF(ISNUMBER(F138),(G138*$C138),"")</f>
        <v>28.409027777777773</v>
      </c>
    </row>
    <row r="139" spans="1:8" s="25" customFormat="1" ht="30" customHeight="1" x14ac:dyDescent="0.85">
      <c r="A139" s="39" t="s">
        <v>193</v>
      </c>
      <c r="B139" s="44" t="s">
        <v>194</v>
      </c>
      <c r="C139" s="36">
        <v>1.5</v>
      </c>
      <c r="D139" s="40" t="str">
        <f>IF(ISNUMBER(#REF!),(204.545/#REF!),"")</f>
        <v/>
      </c>
      <c r="E139" s="40" t="str">
        <f>IF(ISNUMBER(#REF!),(D139*$C139),"")</f>
        <v/>
      </c>
      <c r="F139" s="43">
        <v>10.8</v>
      </c>
      <c r="G139" s="42">
        <f>IF(ISNUMBER(F139),(204.545/F139),"")</f>
        <v>18.93935185185185</v>
      </c>
      <c r="H139" s="42">
        <f>IF(ISNUMBER(F139),(G139*$C139),"")</f>
        <v>28.409027777777773</v>
      </c>
    </row>
    <row r="140" spans="1:8" s="25" customFormat="1" ht="30" customHeight="1" x14ac:dyDescent="0.85">
      <c r="A140" s="39" t="s">
        <v>225</v>
      </c>
      <c r="B140" s="44" t="s">
        <v>226</v>
      </c>
      <c r="C140" s="36">
        <v>1.5</v>
      </c>
      <c r="D140" s="40" t="str">
        <f>IF(ISNUMBER(#REF!),(204.545/#REF!),"")</f>
        <v/>
      </c>
      <c r="E140" s="40" t="str">
        <f>IF(ISNUMBER(#REF!),(D140*$C140),"")</f>
        <v/>
      </c>
      <c r="F140" s="43">
        <v>10.81</v>
      </c>
      <c r="G140" s="42">
        <f>IF(ISNUMBER(F140),(204.545/F140),"")</f>
        <v>18.921831637372801</v>
      </c>
      <c r="H140" s="42">
        <f>IF(ISNUMBER(F140),(G140*$C140),"")</f>
        <v>28.382747456059199</v>
      </c>
    </row>
    <row r="141" spans="1:8" s="25" customFormat="1" ht="30" customHeight="1" x14ac:dyDescent="0.85">
      <c r="A141" s="39" t="s">
        <v>337</v>
      </c>
      <c r="B141" s="45" t="s">
        <v>338</v>
      </c>
      <c r="C141" s="36">
        <v>1.5</v>
      </c>
      <c r="D141" s="40" t="str">
        <f>IF(ISNUMBER(#REF!),(204.545/#REF!),"")</f>
        <v/>
      </c>
      <c r="E141" s="40" t="str">
        <f>IF(ISNUMBER(#REF!),(D141*$C141),"")</f>
        <v/>
      </c>
      <c r="F141" s="43">
        <v>10.85</v>
      </c>
      <c r="G141" s="42">
        <f>IF(ISNUMBER(F141),(204.545/F141),"")</f>
        <v>18.852073732718893</v>
      </c>
      <c r="H141" s="42">
        <f>IF(ISNUMBER(F141),(G141*$C141),"")</f>
        <v>28.278110599078339</v>
      </c>
    </row>
    <row r="142" spans="1:8" s="25" customFormat="1" ht="30" customHeight="1" x14ac:dyDescent="0.85">
      <c r="A142" s="39" t="s">
        <v>123</v>
      </c>
      <c r="B142" s="44" t="s">
        <v>124</v>
      </c>
      <c r="C142" s="36">
        <v>1.5</v>
      </c>
      <c r="D142" s="40" t="str">
        <f>IF(ISNUMBER(#REF!),(204.545/#REF!),"")</f>
        <v/>
      </c>
      <c r="E142" s="40" t="str">
        <f>IF(ISNUMBER(#REF!),(D142*$C142),"")</f>
        <v/>
      </c>
      <c r="F142" s="43">
        <v>10.86</v>
      </c>
      <c r="G142" s="42">
        <f>IF(ISNUMBER(F142),(204.545/F142),"")</f>
        <v>18.834714548802946</v>
      </c>
      <c r="H142" s="42">
        <f>IF(ISNUMBER(F142),(G142*$C142),"")</f>
        <v>28.252071823204417</v>
      </c>
    </row>
    <row r="143" spans="1:8" s="25" customFormat="1" ht="30" customHeight="1" x14ac:dyDescent="0.85">
      <c r="A143" s="39" t="s">
        <v>219</v>
      </c>
      <c r="B143" s="44" t="s">
        <v>220</v>
      </c>
      <c r="C143" s="36">
        <v>1.5</v>
      </c>
      <c r="D143" s="40" t="str">
        <f>IF(ISNUMBER(#REF!),(204.545/#REF!),"")</f>
        <v/>
      </c>
      <c r="E143" s="40" t="str">
        <f>IF(ISNUMBER(#REF!),(D143*$C143),"")</f>
        <v/>
      </c>
      <c r="F143" s="43">
        <v>10.87</v>
      </c>
      <c r="G143" s="42">
        <f>IF(ISNUMBER(F143),(204.545/F143),"")</f>
        <v>18.817387304507818</v>
      </c>
      <c r="H143" s="42">
        <f>IF(ISNUMBER(F143),(G143*$C143),"")</f>
        <v>28.226080956761727</v>
      </c>
    </row>
    <row r="144" spans="1:8" s="25" customFormat="1" ht="30" customHeight="1" x14ac:dyDescent="0.85">
      <c r="A144" s="39" t="s">
        <v>33</v>
      </c>
      <c r="B144" s="44" t="s">
        <v>34</v>
      </c>
      <c r="C144" s="36">
        <v>1.5</v>
      </c>
      <c r="D144" s="40" t="str">
        <f>IF(ISNUMBER(#REF!),(204.545/#REF!),"")</f>
        <v/>
      </c>
      <c r="E144" s="40" t="str">
        <f>IF(ISNUMBER(#REF!),(D144*$C144),"")</f>
        <v/>
      </c>
      <c r="F144" s="43">
        <v>10.97</v>
      </c>
      <c r="G144" s="42">
        <f>IF(ISNUMBER(F144),(204.545/F144),"")</f>
        <v>18.645852324521421</v>
      </c>
      <c r="H144" s="42">
        <f>IF(ISNUMBER(F144),(G144*$C144),"")</f>
        <v>27.968778486782131</v>
      </c>
    </row>
    <row r="145" spans="1:8" s="25" customFormat="1" ht="30" customHeight="1" x14ac:dyDescent="0.85">
      <c r="A145" s="39" t="s">
        <v>57</v>
      </c>
      <c r="B145" s="44" t="s">
        <v>58</v>
      </c>
      <c r="C145" s="36">
        <v>1.5</v>
      </c>
      <c r="D145" s="40" t="str">
        <f>IF(ISNUMBER(#REF!),(204.545/#REF!),"")</f>
        <v/>
      </c>
      <c r="E145" s="40" t="str">
        <f>IF(ISNUMBER(#REF!),(D145*$C145),"")</f>
        <v/>
      </c>
      <c r="F145" s="43">
        <v>11.06</v>
      </c>
      <c r="G145" s="42">
        <f>IF(ISNUMBER(F145),(204.545/F145),"")</f>
        <v>18.494122965641949</v>
      </c>
      <c r="H145" s="42">
        <f>IF(ISNUMBER(F145),(G145*$C145),"")</f>
        <v>27.741184448462924</v>
      </c>
    </row>
    <row r="146" spans="1:8" s="25" customFormat="1" ht="30" customHeight="1" x14ac:dyDescent="0.85">
      <c r="A146" s="39" t="s">
        <v>137</v>
      </c>
      <c r="B146" s="44" t="s">
        <v>138</v>
      </c>
      <c r="C146" s="36">
        <v>1.5</v>
      </c>
      <c r="D146" s="40" t="str">
        <f>IF(ISNUMBER(#REF!),(204.545/#REF!),"")</f>
        <v/>
      </c>
      <c r="E146" s="40" t="str">
        <f>IF(ISNUMBER(#REF!),(D146*$C146),"")</f>
        <v/>
      </c>
      <c r="F146" s="43">
        <v>11.31</v>
      </c>
      <c r="G146" s="42">
        <f>IF(ISNUMBER(F146),(204.545/F146),"")</f>
        <v>18.085322723253757</v>
      </c>
      <c r="H146" s="42">
        <f>IF(ISNUMBER(F146),(G146*$C146),"")</f>
        <v>27.127984084880637</v>
      </c>
    </row>
    <row r="147" spans="1:8" s="25" customFormat="1" ht="30" customHeight="1" x14ac:dyDescent="0.85">
      <c r="A147" s="39" t="s">
        <v>331</v>
      </c>
      <c r="B147" s="45" t="s">
        <v>332</v>
      </c>
      <c r="C147" s="36">
        <v>1.5</v>
      </c>
      <c r="D147" s="40" t="str">
        <f>IF(ISNUMBER(#REF!),(204.545/#REF!),"")</f>
        <v/>
      </c>
      <c r="E147" s="40" t="str">
        <f>IF(ISNUMBER(#REF!),(D147*$C147),"")</f>
        <v/>
      </c>
      <c r="F147" s="43">
        <v>11.31</v>
      </c>
      <c r="G147" s="42">
        <f>IF(ISNUMBER(F147),(204.545/F147),"")</f>
        <v>18.085322723253757</v>
      </c>
      <c r="H147" s="42">
        <f>IF(ISNUMBER(F147),(G147*$C147),"")</f>
        <v>27.127984084880637</v>
      </c>
    </row>
    <row r="148" spans="1:8" s="25" customFormat="1" ht="30" customHeight="1" x14ac:dyDescent="0.85">
      <c r="A148" s="39" t="s">
        <v>11</v>
      </c>
      <c r="B148" s="44" t="s">
        <v>12</v>
      </c>
      <c r="C148" s="36">
        <v>1.5</v>
      </c>
      <c r="D148" s="40" t="str">
        <f>IF(ISNUMBER(#REF!),(204.545/#REF!),"")</f>
        <v/>
      </c>
      <c r="E148" s="40" t="str">
        <f>IF(ISNUMBER(#REF!),(D148*$C148),"")</f>
        <v/>
      </c>
      <c r="F148" s="43">
        <v>11.54</v>
      </c>
      <c r="G148" s="42">
        <f>IF(ISNUMBER(F148),(204.545/F148),"")</f>
        <v>17.724870017331021</v>
      </c>
      <c r="H148" s="42">
        <f>IF(ISNUMBER(F148),(G148*$C148),"")</f>
        <v>26.587305025996532</v>
      </c>
    </row>
    <row r="149" spans="1:8" s="25" customFormat="1" ht="30" customHeight="1" x14ac:dyDescent="0.85">
      <c r="A149" s="39" t="s">
        <v>177</v>
      </c>
      <c r="B149" s="44" t="s">
        <v>178</v>
      </c>
      <c r="C149" s="36">
        <v>1.5</v>
      </c>
      <c r="D149" s="40" t="str">
        <f>IF(ISNUMBER(#REF!),(204.545/#REF!),"")</f>
        <v/>
      </c>
      <c r="E149" s="40" t="str">
        <f>IF(ISNUMBER(#REF!),(D149*$C149),"")</f>
        <v/>
      </c>
      <c r="F149" s="43">
        <v>11.88</v>
      </c>
      <c r="G149" s="42">
        <f>IF(ISNUMBER(F149),(204.545/F149),"")</f>
        <v>17.217592592592592</v>
      </c>
      <c r="H149" s="42">
        <f>IF(ISNUMBER(F149),(G149*$C149),"")</f>
        <v>25.826388888888886</v>
      </c>
    </row>
    <row r="150" spans="1:8" s="25" customFormat="1" ht="30" customHeight="1" x14ac:dyDescent="0.85">
      <c r="A150" s="39" t="s">
        <v>41</v>
      </c>
      <c r="B150" s="44" t="s">
        <v>42</v>
      </c>
      <c r="C150" s="36">
        <v>1.5</v>
      </c>
      <c r="D150" s="40" t="str">
        <f>IF(ISNUMBER(#REF!),(204.545/#REF!),"")</f>
        <v/>
      </c>
      <c r="E150" s="40" t="str">
        <f>IF(ISNUMBER(#REF!),(D150*$C150),"")</f>
        <v/>
      </c>
      <c r="F150" s="43">
        <v>11.91</v>
      </c>
      <c r="G150" s="42">
        <f>IF(ISNUMBER(F150),(204.545/F150),"")</f>
        <v>17.174223341729636</v>
      </c>
      <c r="H150" s="42">
        <f>IF(ISNUMBER(F150),(G150*$C150),"")</f>
        <v>25.761335012594454</v>
      </c>
    </row>
    <row r="151" spans="1:8" s="25" customFormat="1" ht="30" customHeight="1" x14ac:dyDescent="0.85">
      <c r="A151" s="39" t="s">
        <v>39</v>
      </c>
      <c r="B151" s="44" t="s">
        <v>40</v>
      </c>
      <c r="C151" s="36">
        <v>1.5</v>
      </c>
      <c r="D151" s="40" t="str">
        <f>IF(ISNUMBER(#REF!),(204.545/#REF!),"")</f>
        <v/>
      </c>
      <c r="E151" s="40" t="str">
        <f>IF(ISNUMBER(#REF!),(D151*$C151),"")</f>
        <v/>
      </c>
      <c r="F151" s="43">
        <v>11.93</v>
      </c>
      <c r="G151" s="42">
        <f>IF(ISNUMBER(F151),(204.545/F151),"")</f>
        <v>17.145431684828164</v>
      </c>
      <c r="H151" s="42">
        <f>IF(ISNUMBER(F151),(G151*$C151),"")</f>
        <v>25.718147527242245</v>
      </c>
    </row>
    <row r="152" spans="1:8" s="25" customFormat="1" ht="30" customHeight="1" x14ac:dyDescent="0.85">
      <c r="A152" s="39" t="s">
        <v>289</v>
      </c>
      <c r="B152" s="45" t="s">
        <v>290</v>
      </c>
      <c r="C152" s="36">
        <v>1.5</v>
      </c>
      <c r="D152" s="40" t="str">
        <f>IF(ISNUMBER(#REF!),(204.545/#REF!),"")</f>
        <v/>
      </c>
      <c r="E152" s="40" t="str">
        <f>IF(ISNUMBER(#REF!),(D152*$C152),"")</f>
        <v/>
      </c>
      <c r="F152" s="43">
        <v>12.06</v>
      </c>
      <c r="G152" s="42">
        <f>IF(ISNUMBER(F152),(204.545/F152),"")</f>
        <v>16.960613598673298</v>
      </c>
      <c r="H152" s="42">
        <f>IF(ISNUMBER(F152),(G152*$C152),"")</f>
        <v>25.440920398009947</v>
      </c>
    </row>
    <row r="153" spans="1:8" s="25" customFormat="1" ht="30" customHeight="1" x14ac:dyDescent="0.85">
      <c r="A153" s="39" t="s">
        <v>305</v>
      </c>
      <c r="B153" s="45" t="s">
        <v>306</v>
      </c>
      <c r="C153" s="36">
        <v>1.5</v>
      </c>
      <c r="D153" s="40" t="str">
        <f>IF(ISNUMBER(#REF!),(204.545/#REF!),"")</f>
        <v/>
      </c>
      <c r="E153" s="40" t="str">
        <f>IF(ISNUMBER(#REF!),(D153*$C153),"")</f>
        <v/>
      </c>
      <c r="F153" s="43">
        <v>12.55</v>
      </c>
      <c r="G153" s="42">
        <f>IF(ISNUMBER(F153),(204.545/F153),"")</f>
        <v>16.29840637450199</v>
      </c>
      <c r="H153" s="42">
        <f>IF(ISNUMBER(F153),(G153*$C153),"")</f>
        <v>24.447609561752984</v>
      </c>
    </row>
    <row r="154" spans="1:8" s="25" customFormat="1" ht="30" customHeight="1" x14ac:dyDescent="0.85">
      <c r="A154" s="39" t="s">
        <v>279</v>
      </c>
      <c r="B154" s="45" t="s">
        <v>280</v>
      </c>
      <c r="C154" s="36">
        <v>1.5</v>
      </c>
      <c r="D154" s="40" t="str">
        <f>IF(ISNUMBER(#REF!),(204.545/#REF!),"")</f>
        <v/>
      </c>
      <c r="E154" s="40" t="str">
        <f>IF(ISNUMBER(#REF!),(D154*$C154),"")</f>
        <v/>
      </c>
      <c r="F154" s="43">
        <v>12.98</v>
      </c>
      <c r="G154" s="42">
        <f>IF(ISNUMBER(F154),(204.545/F154),"")</f>
        <v>15.758474576271185</v>
      </c>
      <c r="H154" s="42">
        <f>IF(ISNUMBER(F154),(G154*$C154),"")</f>
        <v>23.637711864406779</v>
      </c>
    </row>
    <row r="155" spans="1:8" s="25" customFormat="1" ht="30" customHeight="1" x14ac:dyDescent="0.85">
      <c r="A155" s="39" t="s">
        <v>61</v>
      </c>
      <c r="B155" s="44" t="s">
        <v>62</v>
      </c>
      <c r="C155" s="36">
        <v>1.5</v>
      </c>
      <c r="D155" s="40" t="str">
        <f>IF(ISNUMBER(#REF!),(204.545/#REF!),"")</f>
        <v/>
      </c>
      <c r="E155" s="40" t="str">
        <f>IF(ISNUMBER(#REF!),(D155*$C155),"")</f>
        <v/>
      </c>
      <c r="F155" s="43">
        <v>14.03</v>
      </c>
      <c r="G155" s="42">
        <f>IF(ISNUMBER(F155),(204.545/F155),"")</f>
        <v>14.579116179615109</v>
      </c>
      <c r="H155" s="42">
        <f>IF(ISNUMBER(F155),(G155*$C155),"")</f>
        <v>21.868674269422662</v>
      </c>
    </row>
    <row r="156" spans="1:8" s="25" customFormat="1" ht="30" customHeight="1" x14ac:dyDescent="0.85">
      <c r="A156" s="39" t="s">
        <v>339</v>
      </c>
      <c r="B156" s="45" t="s">
        <v>340</v>
      </c>
      <c r="C156" s="36">
        <v>1.5</v>
      </c>
      <c r="D156" s="40" t="str">
        <f>IF(ISNUMBER(#REF!),(204.545/#REF!),"")</f>
        <v/>
      </c>
      <c r="E156" s="40" t="str">
        <f>IF(ISNUMBER(#REF!),(D156*$C156),"")</f>
        <v/>
      </c>
      <c r="F156" s="43">
        <v>17.28</v>
      </c>
      <c r="G156" s="42">
        <f>IF(ISNUMBER(F156),(204.545/F156),"")</f>
        <v>11.837094907407407</v>
      </c>
      <c r="H156" s="42">
        <f>IF(ISNUMBER(F156),(G156*$C156),"")</f>
        <v>17.755642361111111</v>
      </c>
    </row>
    <row r="157" spans="1:8" s="25" customFormat="1" ht="30" customHeight="1" x14ac:dyDescent="0.85">
      <c r="A157" s="39" t="s">
        <v>65</v>
      </c>
      <c r="B157" s="44" t="s">
        <v>66</v>
      </c>
      <c r="C157" s="36">
        <v>1.5</v>
      </c>
      <c r="D157" s="40" t="str">
        <f>IF(ISNUMBER(#REF!),(204.545/#REF!),"")</f>
        <v/>
      </c>
      <c r="E157" s="40" t="str">
        <f>IF(ISNUMBER(#REF!),(D157*$C157),"")</f>
        <v/>
      </c>
      <c r="F157" s="43">
        <v>26.18</v>
      </c>
      <c r="G157" s="42">
        <f>IF(ISNUMBER(F157),(204.545/F157),"")</f>
        <v>7.8130252100840334</v>
      </c>
      <c r="H157" s="42">
        <f>IF(ISNUMBER(F157),(G157*$C157),"")</f>
        <v>11.719537815126049</v>
      </c>
    </row>
    <row r="158" spans="1:8" s="25" customFormat="1" ht="30" customHeight="1" x14ac:dyDescent="0.85">
      <c r="A158" s="39" t="s">
        <v>277</v>
      </c>
      <c r="B158" s="45" t="s">
        <v>278</v>
      </c>
      <c r="C158" s="36">
        <v>1.5</v>
      </c>
      <c r="D158" s="40" t="str">
        <f>IF(ISNUMBER(#REF!),(204.545/#REF!),"")</f>
        <v/>
      </c>
      <c r="E158" s="40" t="str">
        <f>IF(ISNUMBER(#REF!),(D158*$C158),"")</f>
        <v/>
      </c>
      <c r="F158" s="43">
        <v>26.36</v>
      </c>
      <c r="G158" s="42">
        <f>IF(ISNUMBER(F158),(204.545/F158),"")</f>
        <v>7.7596737481031868</v>
      </c>
      <c r="H158" s="42">
        <f>IF(ISNUMBER(F158),(G158*$C158),"")</f>
        <v>11.639510622154781</v>
      </c>
    </row>
    <row r="159" spans="1:8" s="25" customFormat="1" ht="30" customHeight="1" x14ac:dyDescent="0.85">
      <c r="A159" s="39" t="s">
        <v>131</v>
      </c>
      <c r="B159" s="44" t="s">
        <v>132</v>
      </c>
      <c r="C159" s="36">
        <v>1.5</v>
      </c>
      <c r="D159" s="40" t="str">
        <f>IF(ISNUMBER(#REF!),(204.545/#REF!),"")</f>
        <v/>
      </c>
      <c r="E159" s="40" t="str">
        <f>IF(ISNUMBER(#REF!),(D159*$C159),"")</f>
        <v/>
      </c>
      <c r="F159" s="43"/>
      <c r="G159" s="42" t="str">
        <f>IF(ISNUMBER(F159),(204.545/F159),"")</f>
        <v/>
      </c>
      <c r="H159" s="42" t="str">
        <f>IF(ISNUMBER(F159),(G159*$C159),"")</f>
        <v/>
      </c>
    </row>
    <row r="160" spans="1:8" s="25" customFormat="1" ht="30" customHeight="1" x14ac:dyDescent="0.85">
      <c r="A160" s="39" t="s">
        <v>53</v>
      </c>
      <c r="B160" s="44" t="s">
        <v>54</v>
      </c>
      <c r="C160" s="36">
        <v>1.5</v>
      </c>
      <c r="D160" s="40" t="str">
        <f>IF(ISNUMBER(#REF!),(204.545/#REF!),"")</f>
        <v/>
      </c>
      <c r="E160" s="40" t="str">
        <f>IF(ISNUMBER(#REF!),(D160*$C160),"")</f>
        <v/>
      </c>
      <c r="F160" s="43"/>
      <c r="G160" s="42" t="str">
        <f>IF(ISNUMBER(F160),(204.545/F160),"")</f>
        <v/>
      </c>
      <c r="H160" s="42" t="str">
        <f>IF(ISNUMBER(F160),(G160*$C160),"")</f>
        <v/>
      </c>
    </row>
    <row r="161" spans="1:8" s="25" customFormat="1" ht="30" customHeight="1" x14ac:dyDescent="0.85">
      <c r="A161" s="39" t="s">
        <v>161</v>
      </c>
      <c r="B161" s="44" t="s">
        <v>162</v>
      </c>
      <c r="C161" s="36">
        <v>1.5</v>
      </c>
      <c r="D161" s="40" t="str">
        <f>IF(ISNUMBER(#REF!),(204.545/#REF!),"")</f>
        <v/>
      </c>
      <c r="E161" s="40" t="str">
        <f>IF(ISNUMBER(#REF!),(D161*$C161),"")</f>
        <v/>
      </c>
      <c r="F161" s="43"/>
      <c r="G161" s="42" t="str">
        <f>IF(ISNUMBER(F161),(204.545/F161),"")</f>
        <v/>
      </c>
      <c r="H161" s="42" t="str">
        <f>IF(ISNUMBER(F161),(G161*$C161),"")</f>
        <v/>
      </c>
    </row>
    <row r="162" spans="1:8" s="25" customFormat="1" ht="30" customHeight="1" x14ac:dyDescent="0.85">
      <c r="A162" s="39" t="s">
        <v>163</v>
      </c>
      <c r="B162" s="44" t="s">
        <v>164</v>
      </c>
      <c r="C162" s="36">
        <v>1.5</v>
      </c>
      <c r="D162" s="40" t="str">
        <f>IF(ISNUMBER(#REF!),(204.545/#REF!),"")</f>
        <v/>
      </c>
      <c r="E162" s="40" t="str">
        <f>IF(ISNUMBER(#REF!),(D162*$C162),"")</f>
        <v/>
      </c>
      <c r="F162" s="43"/>
      <c r="G162" s="42" t="str">
        <f>IF(ISNUMBER(F162),(204.545/F162),"")</f>
        <v/>
      </c>
      <c r="H162" s="42" t="str">
        <f>IF(ISNUMBER(F162),(G162*$C162),"")</f>
        <v/>
      </c>
    </row>
    <row r="163" spans="1:8" s="25" customFormat="1" ht="30" customHeight="1" x14ac:dyDescent="0.85">
      <c r="A163" s="39" t="s">
        <v>173</v>
      </c>
      <c r="B163" s="44" t="s">
        <v>174</v>
      </c>
      <c r="C163" s="36">
        <v>1.5</v>
      </c>
      <c r="D163" s="40" t="str">
        <f>IF(ISNUMBER(#REF!),(204.545/#REF!),"")</f>
        <v/>
      </c>
      <c r="E163" s="40" t="str">
        <f>IF(ISNUMBER(#REF!),(D163*$C163),"")</f>
        <v/>
      </c>
      <c r="F163" s="43"/>
      <c r="G163" s="42" t="str">
        <f>IF(ISNUMBER(F163),(204.545/F163),"")</f>
        <v/>
      </c>
      <c r="H163" s="42" t="str">
        <f>IF(ISNUMBER(F163),(G163*$C163),"")</f>
        <v/>
      </c>
    </row>
    <row r="164" spans="1:8" s="25" customFormat="1" ht="30" customHeight="1" x14ac:dyDescent="0.85">
      <c r="A164" s="39" t="s">
        <v>75</v>
      </c>
      <c r="B164" s="44" t="s">
        <v>76</v>
      </c>
      <c r="C164" s="36">
        <v>1.5</v>
      </c>
      <c r="D164" s="40" t="str">
        <f>IF(ISNUMBER(#REF!),(204.545/#REF!),"")</f>
        <v/>
      </c>
      <c r="E164" s="40" t="str">
        <f>IF(ISNUMBER(#REF!),(D164*$C164),"")</f>
        <v/>
      </c>
      <c r="F164" s="43"/>
      <c r="G164" s="42" t="str">
        <f>IF(ISNUMBER(F164),(204.545/F164),"")</f>
        <v/>
      </c>
      <c r="H164" s="42" t="str">
        <f>IF(ISNUMBER(F164),(G164*$C164),"")</f>
        <v/>
      </c>
    </row>
    <row r="165" spans="1:8" s="25" customFormat="1" ht="30" customHeight="1" x14ac:dyDescent="0.85">
      <c r="A165" s="39" t="s">
        <v>139</v>
      </c>
      <c r="B165" s="44" t="s">
        <v>140</v>
      </c>
      <c r="C165" s="36">
        <v>1.5</v>
      </c>
      <c r="D165" s="40" t="str">
        <f>IF(ISNUMBER(#REF!),(204.545/#REF!),"")</f>
        <v/>
      </c>
      <c r="E165" s="40" t="str">
        <f>IF(ISNUMBER(#REF!),(D165*$C165),"")</f>
        <v/>
      </c>
      <c r="F165" s="43"/>
      <c r="G165" s="42" t="str">
        <f>IF(ISNUMBER(F165),(204.545/F165),"")</f>
        <v/>
      </c>
      <c r="H165" s="42" t="str">
        <f>IF(ISNUMBER(F165),(G165*$C165),"")</f>
        <v/>
      </c>
    </row>
    <row r="166" spans="1:8" s="25" customFormat="1" ht="30" customHeight="1" x14ac:dyDescent="0.85">
      <c r="A166" s="39" t="s">
        <v>165</v>
      </c>
      <c r="B166" s="44" t="s">
        <v>166</v>
      </c>
      <c r="C166" s="36">
        <v>1.5</v>
      </c>
      <c r="D166" s="40" t="str">
        <f>IF(ISNUMBER(#REF!),(204.545/#REF!),"")</f>
        <v/>
      </c>
      <c r="E166" s="40" t="str">
        <f>IF(ISNUMBER(#REF!),(D166*$C166),"")</f>
        <v/>
      </c>
      <c r="F166" s="43"/>
      <c r="G166" s="42" t="str">
        <f>IF(ISNUMBER(F166),(204.545/F166),"")</f>
        <v/>
      </c>
      <c r="H166" s="42" t="str">
        <f>IF(ISNUMBER(F166),(G166*$C166),"")</f>
        <v/>
      </c>
    </row>
    <row r="167" spans="1:8" s="25" customFormat="1" ht="30" customHeight="1" x14ac:dyDescent="0.85">
      <c r="A167" s="39" t="s">
        <v>307</v>
      </c>
      <c r="B167" s="54" t="s">
        <v>308</v>
      </c>
      <c r="C167" s="36">
        <v>1.5</v>
      </c>
      <c r="D167" s="40" t="str">
        <f>IF(ISNUMBER(#REF!),(204.545/#REF!),"")</f>
        <v/>
      </c>
      <c r="E167" s="40" t="str">
        <f>IF(ISNUMBER(#REF!),(D167*$C167),"")</f>
        <v/>
      </c>
      <c r="F167" s="43"/>
      <c r="G167" s="42" t="str">
        <f>IF(ISNUMBER(F167),(204.545/F167),"")</f>
        <v/>
      </c>
      <c r="H167" s="42" t="str">
        <f>IF(ISNUMBER(F167),(G167*$C167),"")</f>
        <v/>
      </c>
    </row>
    <row r="168" spans="1:8" s="25" customFormat="1" ht="30" customHeight="1" x14ac:dyDescent="0.85">
      <c r="A168" s="39" t="s">
        <v>311</v>
      </c>
      <c r="B168" s="54" t="s">
        <v>312</v>
      </c>
      <c r="C168" s="36">
        <v>1.5</v>
      </c>
      <c r="D168" s="40" t="str">
        <f>IF(ISNUMBER(#REF!),(204.545/#REF!),"")</f>
        <v/>
      </c>
      <c r="E168" s="40" t="str">
        <f>IF(ISNUMBER(#REF!),(D168*$C168),"")</f>
        <v/>
      </c>
      <c r="F168" s="43"/>
      <c r="G168" s="42" t="str">
        <f>IF(ISNUMBER(F168),(204.545/F168),"")</f>
        <v/>
      </c>
      <c r="H168" s="42" t="str">
        <f>IF(ISNUMBER(F168),(G168*$C168),"")</f>
        <v/>
      </c>
    </row>
    <row r="169" spans="1:8" s="25" customFormat="1" ht="30" customHeight="1" x14ac:dyDescent="0.85">
      <c r="A169" s="39" t="s">
        <v>291</v>
      </c>
      <c r="B169" s="54" t="s">
        <v>292</v>
      </c>
      <c r="C169" s="36">
        <v>1.5</v>
      </c>
      <c r="D169" s="40" t="str">
        <f>IF(ISNUMBER(#REF!),(204.545/#REF!),"")</f>
        <v/>
      </c>
      <c r="E169" s="40" t="str">
        <f>IF(ISNUMBER(#REF!),(D169*$C169),"")</f>
        <v/>
      </c>
      <c r="F169" s="43"/>
      <c r="G169" s="42" t="str">
        <f>IF(ISNUMBER(F169),(204.545/F169),"")</f>
        <v/>
      </c>
      <c r="H169" s="42" t="str">
        <f>IF(ISNUMBER(F169),(G169*$C169),"")</f>
        <v/>
      </c>
    </row>
    <row r="170" spans="1:8" s="25" customFormat="1" ht="30" customHeight="1" x14ac:dyDescent="0.85">
      <c r="A170" s="39" t="s">
        <v>47</v>
      </c>
      <c r="B170" s="55" t="s">
        <v>48</v>
      </c>
      <c r="C170" s="36">
        <v>1.5</v>
      </c>
      <c r="D170" s="40" t="str">
        <f>IF(ISNUMBER(#REF!),(204.545/#REF!),"")</f>
        <v/>
      </c>
      <c r="E170" s="40" t="str">
        <f>IF(ISNUMBER(#REF!),(D170*$C170),"")</f>
        <v/>
      </c>
      <c r="F170" s="43"/>
      <c r="G170" s="42" t="str">
        <f>IF(ISNUMBER(F170),(204.545/F170),"")</f>
        <v/>
      </c>
      <c r="H170" s="42" t="str">
        <f>IF(ISNUMBER(F170),(G170*$C170),"")</f>
        <v/>
      </c>
    </row>
    <row r="171" spans="1:8" s="25" customFormat="1" ht="30" customHeight="1" x14ac:dyDescent="0.85">
      <c r="A171" s="39" t="s">
        <v>343</v>
      </c>
      <c r="B171" s="54" t="s">
        <v>344</v>
      </c>
      <c r="C171" s="36">
        <v>1.5</v>
      </c>
      <c r="D171" s="40" t="str">
        <f>IF(ISNUMBER(#REF!),(204.545/#REF!),"")</f>
        <v/>
      </c>
      <c r="E171" s="40" t="str">
        <f>IF(ISNUMBER(#REF!),(D171*$C171),"")</f>
        <v/>
      </c>
      <c r="F171" s="43"/>
      <c r="G171" s="42" t="str">
        <f>IF(ISNUMBER(F171),(204.545/F171),"")</f>
        <v/>
      </c>
      <c r="H171" s="42" t="str">
        <f>IF(ISNUMBER(F171),(G171*$C171),"")</f>
        <v/>
      </c>
    </row>
    <row r="172" spans="1:8" s="25" customFormat="1" ht="30" customHeight="1" x14ac:dyDescent="0.85">
      <c r="A172" s="39" t="s">
        <v>31</v>
      </c>
      <c r="B172" s="55" t="s">
        <v>32</v>
      </c>
      <c r="C172" s="36">
        <v>1.5</v>
      </c>
      <c r="D172" s="40" t="str">
        <f>IF(ISNUMBER(#REF!),(204.545/#REF!),"")</f>
        <v/>
      </c>
      <c r="E172" s="40" t="str">
        <f>IF(ISNUMBER(#REF!),(D172*$C172),"")</f>
        <v/>
      </c>
      <c r="F172" s="43"/>
      <c r="G172" s="42" t="str">
        <f>IF(ISNUMBER(F172),(204.545/F172),"")</f>
        <v/>
      </c>
      <c r="H172" s="42" t="str">
        <f>IF(ISNUMBER(F172),(G172*$C172),"")</f>
        <v/>
      </c>
    </row>
    <row r="173" spans="1:8" s="25" customFormat="1" ht="30" customHeight="1" x14ac:dyDescent="0.85">
      <c r="A173" s="39" t="s">
        <v>211</v>
      </c>
      <c r="B173" s="54" t="s">
        <v>212</v>
      </c>
      <c r="C173" s="38">
        <v>1.5</v>
      </c>
      <c r="D173" s="40" t="str">
        <f>IF(ISNUMBER(#REF!),(204.545/#REF!),"")</f>
        <v/>
      </c>
      <c r="E173" s="40" t="str">
        <f>IF(ISNUMBER(#REF!),(D173*$C173),"")</f>
        <v/>
      </c>
      <c r="F173" s="43"/>
      <c r="G173" s="42" t="str">
        <f>IF(ISNUMBER(F173),(204.545/F173),"")</f>
        <v/>
      </c>
      <c r="H173" s="42" t="str">
        <f>IF(ISNUMBER(F173),(G173*$C173),"")</f>
        <v/>
      </c>
    </row>
    <row r="174" spans="1:8" s="25" customFormat="1" ht="30" customHeight="1" x14ac:dyDescent="0.85">
      <c r="A174" s="31" t="s">
        <v>361</v>
      </c>
      <c r="B174" s="1"/>
      <c r="C174" s="36"/>
      <c r="D174" s="35" t="str">
        <f>IF(ISNUMBER(#REF!),(204.545/#REF!),"")</f>
        <v/>
      </c>
      <c r="E174" s="35" t="str">
        <f>IF(ISNUMBER(#REF!),(D174*$C174),"")</f>
        <v/>
      </c>
      <c r="F174" s="37"/>
      <c r="G174" s="12" t="str">
        <f>IF(ISNUMBER(F174),(204.545/F174),"")</f>
        <v/>
      </c>
      <c r="H174" s="12" t="str">
        <f>IF(ISNUMBER(F174),(G174*$C174),"")</f>
        <v/>
      </c>
    </row>
    <row r="175" spans="1:8" s="25" customFormat="1" ht="30" customHeight="1" x14ac:dyDescent="0.85">
      <c r="A175" s="31" t="s">
        <v>361</v>
      </c>
      <c r="B175" s="56" t="s">
        <v>374</v>
      </c>
      <c r="C175" s="36"/>
      <c r="D175" s="35" t="str">
        <f>IF(ISNUMBER(#REF!),(204.545/#REF!),"")</f>
        <v/>
      </c>
      <c r="E175" s="35" t="str">
        <f>IF(ISNUMBER(#REF!),(D175*$C175),"")</f>
        <v/>
      </c>
      <c r="F175" s="37"/>
      <c r="G175" s="12" t="str">
        <f>IF(ISNUMBER(F175),(204.545/F175),"")</f>
        <v/>
      </c>
      <c r="H175" s="12" t="str">
        <f>IF(ISNUMBER(F175),(G175*$C175),"")</f>
        <v/>
      </c>
    </row>
    <row r="176" spans="1:8" s="25" customFormat="1" ht="30" customHeight="1" x14ac:dyDescent="0.85">
      <c r="A176" s="39" t="s">
        <v>107</v>
      </c>
      <c r="B176" s="44" t="s">
        <v>108</v>
      </c>
      <c r="C176" s="36">
        <v>2</v>
      </c>
      <c r="D176" s="40" t="str">
        <f>IF(ISNUMBER(#REF!),(204.545/#REF!),"")</f>
        <v/>
      </c>
      <c r="E176" s="40" t="str">
        <f>IF(ISNUMBER(#REF!),(D176*$C176),"")</f>
        <v/>
      </c>
      <c r="F176" s="43">
        <v>9.92</v>
      </c>
      <c r="G176" s="42">
        <f>IF(ISNUMBER(F176),(204.545/F176),"")</f>
        <v>20.619455645161288</v>
      </c>
      <c r="H176" s="42">
        <f>IF(ISNUMBER(F176),(G176*$C176),"")</f>
        <v>41.238911290322577</v>
      </c>
    </row>
    <row r="177" spans="1:8" s="25" customFormat="1" ht="30" customHeight="1" x14ac:dyDescent="0.85">
      <c r="A177" s="39" t="s">
        <v>97</v>
      </c>
      <c r="B177" s="44" t="s">
        <v>98</v>
      </c>
      <c r="C177" s="36">
        <v>2</v>
      </c>
      <c r="D177" s="40" t="str">
        <f>IF(ISNUMBER(#REF!),(204.545/#REF!),"")</f>
        <v/>
      </c>
      <c r="E177" s="40" t="str">
        <f>IF(ISNUMBER(#REF!),(D177*$C177),"")</f>
        <v/>
      </c>
      <c r="F177" s="46">
        <v>10.220000000000001</v>
      </c>
      <c r="G177" s="42">
        <f>IF(ISNUMBER(F177),(204.545/F177),"")</f>
        <v>20.014187866927589</v>
      </c>
      <c r="H177" s="42">
        <f>IF(ISNUMBER(F177),(G177*$C177),"")</f>
        <v>40.028375733855178</v>
      </c>
    </row>
    <row r="178" spans="1:8" s="25" customFormat="1" ht="30" customHeight="1" x14ac:dyDescent="0.85">
      <c r="A178" s="39" t="s">
        <v>87</v>
      </c>
      <c r="B178" s="44" t="s">
        <v>88</v>
      </c>
      <c r="C178" s="36">
        <v>2</v>
      </c>
      <c r="D178" s="40" t="str">
        <f>IF(ISNUMBER(#REF!),(204.545/#REF!),"")</f>
        <v/>
      </c>
      <c r="E178" s="40" t="str">
        <f>IF(ISNUMBER(#REF!),(D178*$C178),"")</f>
        <v/>
      </c>
      <c r="F178" s="43">
        <v>10.87</v>
      </c>
      <c r="G178" s="42">
        <f>IF(ISNUMBER(F178),(204.545/F178),"")</f>
        <v>18.817387304507818</v>
      </c>
      <c r="H178" s="42">
        <f>IF(ISNUMBER(F178),(G178*$C178),"")</f>
        <v>37.634774609015636</v>
      </c>
    </row>
    <row r="179" spans="1:8" s="25" customFormat="1" ht="30" customHeight="1" x14ac:dyDescent="0.85">
      <c r="A179" s="39" t="s">
        <v>22</v>
      </c>
      <c r="B179" s="44" t="s">
        <v>23</v>
      </c>
      <c r="C179" s="36">
        <v>2</v>
      </c>
      <c r="D179" s="40" t="str">
        <f>IF(ISNUMBER(#REF!),(204.545/#REF!),"")</f>
        <v/>
      </c>
      <c r="E179" s="40" t="str">
        <f>IF(ISNUMBER(#REF!),(D179*$C179),"")</f>
        <v/>
      </c>
      <c r="F179" s="43">
        <v>11.46</v>
      </c>
      <c r="G179" s="42">
        <f>IF(ISNUMBER(F179),(204.545/F179),"")</f>
        <v>17.848603839441534</v>
      </c>
      <c r="H179" s="42">
        <f>IF(ISNUMBER(F179),(G179*$C179),"")</f>
        <v>35.697207678883068</v>
      </c>
    </row>
    <row r="180" spans="1:8" s="25" customFormat="1" ht="30" customHeight="1" x14ac:dyDescent="0.85">
      <c r="A180" s="39" t="s">
        <v>103</v>
      </c>
      <c r="B180" s="44" t="s">
        <v>104</v>
      </c>
      <c r="C180" s="36">
        <v>2</v>
      </c>
      <c r="D180" s="40" t="str">
        <f>IF(ISNUMBER(#REF!),(204.545/#REF!),"")</f>
        <v/>
      </c>
      <c r="E180" s="40" t="str">
        <f>IF(ISNUMBER(#REF!),(D180*$C180),"")</f>
        <v/>
      </c>
      <c r="F180" s="43">
        <v>11.48</v>
      </c>
      <c r="G180" s="42">
        <f>IF(ISNUMBER(F180),(204.545/F180),"")</f>
        <v>17.817508710801391</v>
      </c>
      <c r="H180" s="42">
        <f>IF(ISNUMBER(F180),(G180*$C180),"")</f>
        <v>35.635017421602782</v>
      </c>
    </row>
    <row r="181" spans="1:8" s="25" customFormat="1" ht="30" customHeight="1" x14ac:dyDescent="0.85">
      <c r="A181" s="39" t="s">
        <v>105</v>
      </c>
      <c r="B181" s="44" t="s">
        <v>106</v>
      </c>
      <c r="C181" s="36">
        <v>2</v>
      </c>
      <c r="D181" s="40" t="str">
        <f>IF(ISNUMBER(#REF!),(204.545/#REF!),"")</f>
        <v/>
      </c>
      <c r="E181" s="40" t="str">
        <f>IF(ISNUMBER(#REF!),(D181*$C181),"")</f>
        <v/>
      </c>
      <c r="F181" s="43">
        <v>11.52</v>
      </c>
      <c r="G181" s="42">
        <f>IF(ISNUMBER(F181),(204.545/F181),"")</f>
        <v>17.755642361111111</v>
      </c>
      <c r="H181" s="42">
        <f>IF(ISNUMBER(F181),(G181*$C181),"")</f>
        <v>35.511284722222221</v>
      </c>
    </row>
    <row r="182" spans="1:8" s="25" customFormat="1" ht="30" customHeight="1" x14ac:dyDescent="0.85">
      <c r="A182" s="39" t="s">
        <v>147</v>
      </c>
      <c r="B182" s="44" t="s">
        <v>148</v>
      </c>
      <c r="C182" s="36">
        <v>2</v>
      </c>
      <c r="D182" s="40" t="str">
        <f>IF(ISNUMBER(#REF!),(204.545/#REF!),"")</f>
        <v/>
      </c>
      <c r="E182" s="40" t="str">
        <f>IF(ISNUMBER(#REF!),(D182*$C182),"")</f>
        <v/>
      </c>
      <c r="F182" s="43">
        <v>11.63</v>
      </c>
      <c r="G182" s="42">
        <f>IF(ISNUMBER(F182),(204.545/F182),"")</f>
        <v>17.587704213241615</v>
      </c>
      <c r="H182" s="42">
        <f>IF(ISNUMBER(F182),(G182*$C182),"")</f>
        <v>35.17540842648323</v>
      </c>
    </row>
    <row r="183" spans="1:8" s="25" customFormat="1" ht="30" customHeight="1" x14ac:dyDescent="0.85">
      <c r="A183" s="39" t="s">
        <v>129</v>
      </c>
      <c r="B183" s="44" t="s">
        <v>130</v>
      </c>
      <c r="C183" s="36">
        <v>2</v>
      </c>
      <c r="D183" s="40" t="str">
        <f>IF(ISNUMBER(#REF!),(204.545/#REF!),"")</f>
        <v/>
      </c>
      <c r="E183" s="40" t="str">
        <f>IF(ISNUMBER(#REF!),(D183*$C183),"")</f>
        <v/>
      </c>
      <c r="F183" s="43">
        <v>12.37</v>
      </c>
      <c r="G183" s="42">
        <f>IF(ISNUMBER(F183),(204.545/F183),"")</f>
        <v>16.53556992724333</v>
      </c>
      <c r="H183" s="42">
        <f>IF(ISNUMBER(F183),(G183*$C183),"")</f>
        <v>33.07113985448666</v>
      </c>
    </row>
    <row r="184" spans="1:8" s="25" customFormat="1" ht="30" customHeight="1" x14ac:dyDescent="0.85">
      <c r="A184" s="39" t="s">
        <v>191</v>
      </c>
      <c r="B184" s="44" t="s">
        <v>192</v>
      </c>
      <c r="C184" s="36">
        <v>2</v>
      </c>
      <c r="D184" s="40" t="str">
        <f>IF(ISNUMBER(#REF!),(204.545/#REF!),"")</f>
        <v/>
      </c>
      <c r="E184" s="40" t="str">
        <f>IF(ISNUMBER(#REF!),(D184*$C184),"")</f>
        <v/>
      </c>
      <c r="F184" s="43">
        <v>12.7</v>
      </c>
      <c r="G184" s="42">
        <f>IF(ISNUMBER(F184),(204.545/F184),"")</f>
        <v>16.105905511811024</v>
      </c>
      <c r="H184" s="42">
        <f>IF(ISNUMBER(F184),(G184*$C184),"")</f>
        <v>32.211811023622047</v>
      </c>
    </row>
    <row r="185" spans="1:8" s="25" customFormat="1" ht="30" customHeight="1" x14ac:dyDescent="0.85">
      <c r="A185" s="39" t="s">
        <v>175</v>
      </c>
      <c r="B185" s="44" t="s">
        <v>176</v>
      </c>
      <c r="C185" s="36">
        <v>2</v>
      </c>
      <c r="D185" s="40" t="str">
        <f>IF(ISNUMBER(#REF!),(204.545/#REF!),"")</f>
        <v/>
      </c>
      <c r="E185" s="40" t="str">
        <f>IF(ISNUMBER(#REF!),(D185*$C185),"")</f>
        <v/>
      </c>
      <c r="F185" s="43">
        <v>15.75</v>
      </c>
      <c r="G185" s="42">
        <f>IF(ISNUMBER(F185),(204.545/F185),"")</f>
        <v>12.986984126984126</v>
      </c>
      <c r="H185" s="42">
        <f>IF(ISNUMBER(F185),(G185*$C185),"")</f>
        <v>25.973968253968252</v>
      </c>
    </row>
    <row r="186" spans="1:8" s="25" customFormat="1" ht="30" customHeight="1" x14ac:dyDescent="0.85">
      <c r="A186" s="39" t="s">
        <v>261</v>
      </c>
      <c r="B186" s="45" t="s">
        <v>262</v>
      </c>
      <c r="C186" s="36">
        <v>2</v>
      </c>
      <c r="D186" s="40" t="str">
        <f>IF(ISNUMBER(#REF!),(204.545/#REF!),"")</f>
        <v/>
      </c>
      <c r="E186" s="40" t="str">
        <f>IF(ISNUMBER(#REF!),(D186*$C186),"")</f>
        <v/>
      </c>
      <c r="F186" s="43">
        <v>39.090000000000003</v>
      </c>
      <c r="G186" s="42">
        <f>IF(ISNUMBER(F186),(204.545/F186),"")</f>
        <v>5.2326682015860824</v>
      </c>
      <c r="H186" s="42">
        <f>IF(ISNUMBER(F186),(G186*$C186),"")</f>
        <v>10.465336403172165</v>
      </c>
    </row>
    <row r="187" spans="1:8" s="25" customFormat="1" ht="30" customHeight="1" x14ac:dyDescent="0.85">
      <c r="A187" s="39" t="s">
        <v>77</v>
      </c>
      <c r="B187" s="44" t="s">
        <v>78</v>
      </c>
      <c r="C187" s="36">
        <v>2</v>
      </c>
      <c r="D187" s="40" t="str">
        <f>IF(ISNUMBER(#REF!),(204.545/#REF!),"")</f>
        <v/>
      </c>
      <c r="E187" s="40" t="str">
        <f>IF(ISNUMBER(#REF!),(D187*$C187),"")</f>
        <v/>
      </c>
      <c r="F187" s="43"/>
      <c r="G187" s="42" t="str">
        <f>IF(ISNUMBER(F187),(204.545/F187),"")</f>
        <v/>
      </c>
      <c r="H187" s="42" t="str">
        <f>IF(ISNUMBER(F187),(G187*$C187),"")</f>
        <v/>
      </c>
    </row>
    <row r="188" spans="1:8" s="25" customFormat="1" ht="30" customHeight="1" x14ac:dyDescent="0.85">
      <c r="A188" s="39" t="s">
        <v>135</v>
      </c>
      <c r="B188" s="44" t="s">
        <v>136</v>
      </c>
      <c r="C188" s="36">
        <v>2</v>
      </c>
      <c r="D188" s="40" t="str">
        <f>IF(ISNUMBER(#REF!),(204.545/#REF!),"")</f>
        <v/>
      </c>
      <c r="E188" s="40" t="str">
        <f>IF(ISNUMBER(#REF!),(D188*$C188),"")</f>
        <v/>
      </c>
      <c r="F188" s="43"/>
      <c r="G188" s="42" t="str">
        <f>IF(ISNUMBER(F188),(204.545/F188),"")</f>
        <v/>
      </c>
      <c r="H188" s="42" t="str">
        <f>IF(ISNUMBER(F188),(G188*$C188),"")</f>
        <v/>
      </c>
    </row>
    <row r="189" spans="1:8" s="25" customFormat="1" ht="30" customHeight="1" x14ac:dyDescent="0.85">
      <c r="A189" s="39" t="s">
        <v>83</v>
      </c>
      <c r="B189" s="44" t="s">
        <v>84</v>
      </c>
      <c r="C189" s="36">
        <v>2</v>
      </c>
      <c r="D189" s="40" t="str">
        <f>IF(ISNUMBER(#REF!),(204.545/#REF!),"")</f>
        <v/>
      </c>
      <c r="E189" s="40" t="str">
        <f>IF(ISNUMBER(#REF!),(D189*$C189),"")</f>
        <v/>
      </c>
      <c r="F189" s="43"/>
      <c r="G189" s="42" t="str">
        <f>IF(ISNUMBER(F189),(204.545/F189),"")</f>
        <v/>
      </c>
      <c r="H189" s="42" t="str">
        <f>IF(ISNUMBER(F189),(G189*$C189),"")</f>
        <v/>
      </c>
    </row>
    <row r="190" spans="1:8" s="25" customFormat="1" ht="30" customHeight="1" x14ac:dyDescent="0.85">
      <c r="A190" s="31" t="s">
        <v>361</v>
      </c>
      <c r="B190" s="1"/>
      <c r="C190" s="36"/>
      <c r="D190" s="35" t="str">
        <f>IF(ISNUMBER(#REF!),(204.545/#REF!),"")</f>
        <v/>
      </c>
      <c r="E190" s="35" t="str">
        <f>IF(ISNUMBER(#REF!),(D190*$C190),"")</f>
        <v/>
      </c>
      <c r="F190" s="37"/>
      <c r="G190" s="12" t="str">
        <f>IF(ISNUMBER(F190),(204.545/F190),"")</f>
        <v/>
      </c>
      <c r="H190" s="12" t="str">
        <f>IF(ISNUMBER(F190),(G190*$C190),"")</f>
        <v/>
      </c>
    </row>
    <row r="191" spans="1:8" s="25" customFormat="1" ht="30" customHeight="1" x14ac:dyDescent="0.85">
      <c r="A191" s="31" t="s">
        <v>361</v>
      </c>
      <c r="B191" s="1"/>
      <c r="C191" s="36"/>
      <c r="D191" s="35" t="str">
        <f>IF(ISNUMBER(#REF!),(204.545/#REF!),"")</f>
        <v/>
      </c>
      <c r="E191" s="35" t="str">
        <f>IF(ISNUMBER(#REF!),(D191*$C191),"")</f>
        <v/>
      </c>
      <c r="F191" s="37"/>
      <c r="G191" s="12" t="str">
        <f>IF(ISNUMBER(F191),(204.545/F191),"")</f>
        <v/>
      </c>
      <c r="H191" s="12" t="str">
        <f>IF(ISNUMBER(F191),(G191*$C191),"")</f>
        <v/>
      </c>
    </row>
    <row r="192" spans="1:8" s="25" customFormat="1" ht="30" customHeight="1" x14ac:dyDescent="0.85">
      <c r="A192" s="31" t="s">
        <v>361</v>
      </c>
      <c r="B192" s="1"/>
      <c r="C192" s="36"/>
      <c r="D192" s="35" t="str">
        <f>IF(ISNUMBER(#REF!),(204.545/#REF!),"")</f>
        <v/>
      </c>
      <c r="E192" s="35" t="str">
        <f>IF(ISNUMBER(#REF!),(D192*$C192),"")</f>
        <v/>
      </c>
      <c r="F192" s="37"/>
      <c r="G192" s="12" t="str">
        <f>IF(ISNUMBER(F192),(204.545/F192),"")</f>
        <v/>
      </c>
      <c r="H192" s="12" t="str">
        <f>IF(ISNUMBER(F192),(G192*$C192),"")</f>
        <v/>
      </c>
    </row>
    <row r="193" spans="1:8" s="25" customFormat="1" ht="30" customHeight="1" x14ac:dyDescent="0.85">
      <c r="A193" s="31" t="s">
        <v>361</v>
      </c>
      <c r="B193" s="1"/>
      <c r="C193" s="36"/>
      <c r="D193" s="35" t="str">
        <f>IF(ISNUMBER(#REF!),(204.545/#REF!),"")</f>
        <v/>
      </c>
      <c r="E193" s="35" t="str">
        <f>IF(ISNUMBER(#REF!),(D193*$C193),"")</f>
        <v/>
      </c>
      <c r="F193" s="37"/>
      <c r="G193" s="12" t="str">
        <f>IF(ISNUMBER(F193),(204.545/F193),"")</f>
        <v/>
      </c>
      <c r="H193" s="12" t="str">
        <f>IF(ISNUMBER(F193),(G193*$C193),"")</f>
        <v/>
      </c>
    </row>
    <row r="194" spans="1:8" s="25" customFormat="1" ht="30" customHeight="1" x14ac:dyDescent="0.85">
      <c r="A194" s="31" t="s">
        <v>361</v>
      </c>
      <c r="B194" s="1"/>
      <c r="C194" s="36"/>
      <c r="D194" s="35" t="str">
        <f>IF(ISNUMBER(#REF!),(204.545/#REF!),"")</f>
        <v/>
      </c>
      <c r="E194" s="35" t="str">
        <f>IF(ISNUMBER(#REF!),(D194*$C194),"")</f>
        <v/>
      </c>
      <c r="F194" s="37"/>
      <c r="G194" s="12" t="str">
        <f>IF(ISNUMBER(F194),(204.545/F194),"")</f>
        <v/>
      </c>
      <c r="H194" s="12" t="str">
        <f>IF(ISNUMBER(F194),(G194*$C194),"")</f>
        <v/>
      </c>
    </row>
    <row r="195" spans="1:8" s="25" customFormat="1" ht="30" customHeight="1" x14ac:dyDescent="0.85">
      <c r="A195" s="31" t="s">
        <v>361</v>
      </c>
      <c r="B195" s="1"/>
      <c r="C195" s="36"/>
      <c r="D195" s="35" t="str">
        <f>IF(ISNUMBER(#REF!),(204.545/#REF!),"")</f>
        <v/>
      </c>
      <c r="E195" s="35" t="str">
        <f>IF(ISNUMBER(#REF!),(D195*$C195),"")</f>
        <v/>
      </c>
      <c r="F195" s="37"/>
      <c r="G195" s="12" t="str">
        <f>IF(ISNUMBER(F195),(204.545/F195),"")</f>
        <v/>
      </c>
      <c r="H195" s="12" t="str">
        <f>IF(ISNUMBER(F195),(G195*$C195),"")</f>
        <v/>
      </c>
    </row>
    <row r="196" spans="1:8" s="25" customFormat="1" ht="30" customHeight="1" x14ac:dyDescent="0.85">
      <c r="A196" s="31" t="s">
        <v>361</v>
      </c>
      <c r="B196" s="1"/>
      <c r="C196" s="36"/>
      <c r="D196" s="35" t="str">
        <f>IF(ISNUMBER(#REF!),(204.545/#REF!),"")</f>
        <v/>
      </c>
      <c r="E196" s="35" t="str">
        <f>IF(ISNUMBER(#REF!),(D196*$C196),"")</f>
        <v/>
      </c>
      <c r="F196" s="37"/>
      <c r="G196" s="12" t="str">
        <f>IF(ISNUMBER(F196),(204.545/F196),"")</f>
        <v/>
      </c>
      <c r="H196" s="12" t="str">
        <f>IF(ISNUMBER(F196),(G196*$C196),"")</f>
        <v/>
      </c>
    </row>
    <row r="197" spans="1:8" s="25" customFormat="1" ht="30" customHeight="1" x14ac:dyDescent="0.85">
      <c r="A197" s="31" t="s">
        <v>361</v>
      </c>
      <c r="B197" s="1"/>
      <c r="C197" s="36"/>
      <c r="D197" s="35" t="str">
        <f>IF(ISNUMBER(#REF!),(204.545/#REF!),"")</f>
        <v/>
      </c>
      <c r="E197" s="35" t="str">
        <f>IF(ISNUMBER(#REF!),(D197*$C197),"")</f>
        <v/>
      </c>
      <c r="F197" s="37"/>
      <c r="G197" s="12" t="str">
        <f>IF(ISNUMBER(F197),(204.545/F197),"")</f>
        <v/>
      </c>
      <c r="H197" s="12" t="str">
        <f>IF(ISNUMBER(F197),(G197*$C197),"")</f>
        <v/>
      </c>
    </row>
    <row r="198" spans="1:8" s="25" customFormat="1" ht="30" customHeight="1" x14ac:dyDescent="0.85">
      <c r="A198" s="31" t="s">
        <v>361</v>
      </c>
      <c r="B198" s="1"/>
      <c r="C198" s="36"/>
      <c r="D198" s="35" t="str">
        <f>IF(ISNUMBER(#REF!),(204.545/#REF!),"")</f>
        <v/>
      </c>
      <c r="E198" s="35" t="str">
        <f>IF(ISNUMBER(#REF!),(D198*$C198),"")</f>
        <v/>
      </c>
      <c r="F198" s="37"/>
      <c r="G198" s="12" t="str">
        <f>IF(ISNUMBER(F198),(204.545/F198),"")</f>
        <v/>
      </c>
      <c r="H198" s="12" t="str">
        <f>IF(ISNUMBER(F198),(G198*$C198),"")</f>
        <v/>
      </c>
    </row>
    <row r="199" spans="1:8" s="25" customFormat="1" ht="30" customHeight="1" x14ac:dyDescent="0.85">
      <c r="A199" s="31" t="s">
        <v>361</v>
      </c>
      <c r="B199" s="1"/>
      <c r="C199" s="36"/>
      <c r="D199" s="35" t="str">
        <f>IF(ISNUMBER(#REF!),(204.545/#REF!),"")</f>
        <v/>
      </c>
      <c r="E199" s="35" t="str">
        <f>IF(ISNUMBER(#REF!),(D199*$C199),"")</f>
        <v/>
      </c>
      <c r="F199" s="37"/>
      <c r="G199" s="12" t="str">
        <f>IF(ISNUMBER(F199),(204.545/F199),"")</f>
        <v/>
      </c>
      <c r="H199" s="12" t="str">
        <f>IF(ISNUMBER(F199),(G199*$C199),"")</f>
        <v/>
      </c>
    </row>
    <row r="200" spans="1:8" s="25" customFormat="1" ht="30" customHeight="1" x14ac:dyDescent="0.85">
      <c r="A200" s="31" t="s">
        <v>361</v>
      </c>
      <c r="B200" s="1"/>
      <c r="C200" s="36"/>
      <c r="D200" s="35" t="str">
        <f>IF(ISNUMBER(#REF!),(204.545/#REF!),"")</f>
        <v/>
      </c>
      <c r="E200" s="35" t="str">
        <f>IF(ISNUMBER(#REF!),(D200*$C200),"")</f>
        <v/>
      </c>
      <c r="F200" s="37"/>
      <c r="G200" s="12" t="str">
        <f>IF(ISNUMBER(F200),(204.545/F200),"")</f>
        <v/>
      </c>
      <c r="H200" s="12" t="str">
        <f>IF(ISNUMBER(F200),(G200*$C200),"")</f>
        <v/>
      </c>
    </row>
    <row r="201" spans="1:8" s="25" customFormat="1" ht="30" customHeight="1" x14ac:dyDescent="0.85">
      <c r="A201" s="31" t="s">
        <v>361</v>
      </c>
      <c r="B201" s="1"/>
      <c r="C201" s="36"/>
      <c r="D201" s="35" t="str">
        <f>IF(ISNUMBER(#REF!),(204.545/#REF!),"")</f>
        <v/>
      </c>
      <c r="E201" s="35" t="str">
        <f>IF(ISNUMBER(#REF!),(D201*$C201),"")</f>
        <v/>
      </c>
      <c r="F201" s="37"/>
      <c r="G201" s="12" t="str">
        <f>IF(ISNUMBER(F201),(204.545/F201),"")</f>
        <v/>
      </c>
      <c r="H201" s="12" t="str">
        <f>IF(ISNUMBER(F201),(G201*$C201),"")</f>
        <v/>
      </c>
    </row>
    <row r="202" spans="1:8" s="25" customFormat="1" ht="30" customHeight="1" x14ac:dyDescent="0.85">
      <c r="A202" s="31" t="s">
        <v>361</v>
      </c>
      <c r="B202" s="1"/>
      <c r="C202" s="36"/>
      <c r="D202" s="35" t="str">
        <f>IF(ISNUMBER(#REF!),(204.545/#REF!),"")</f>
        <v/>
      </c>
      <c r="E202" s="35" t="str">
        <f>IF(ISNUMBER(#REF!),(D202*$C202),"")</f>
        <v/>
      </c>
      <c r="F202" s="37"/>
      <c r="G202" s="12" t="str">
        <f>IF(ISNUMBER(F202),(204.545/F202),"")</f>
        <v/>
      </c>
      <c r="H202" s="12" t="str">
        <f>IF(ISNUMBER(F202),(G202*$C202),"")</f>
        <v/>
      </c>
    </row>
    <row r="203" spans="1:8" s="25" customFormat="1" ht="30" customHeight="1" x14ac:dyDescent="0.85">
      <c r="A203" s="31" t="s">
        <v>361</v>
      </c>
      <c r="B203" s="1"/>
      <c r="C203" s="36"/>
      <c r="D203" s="35" t="str">
        <f>IF(ISNUMBER(#REF!),(204.545/#REF!),"")</f>
        <v/>
      </c>
      <c r="E203" s="35" t="str">
        <f>IF(ISNUMBER(#REF!),(D203*$C203),"")</f>
        <v/>
      </c>
      <c r="F203" s="37"/>
      <c r="G203" s="12" t="str">
        <f>IF(ISNUMBER(F203),(204.545/F203),"")</f>
        <v/>
      </c>
      <c r="H203" s="12" t="str">
        <f>IF(ISNUMBER(F203),(G203*$C203),"")</f>
        <v/>
      </c>
    </row>
    <row r="204" spans="1:8" s="25" customFormat="1" ht="30" customHeight="1" x14ac:dyDescent="0.85">
      <c r="A204" s="31" t="s">
        <v>361</v>
      </c>
      <c r="B204" s="1"/>
      <c r="C204" s="36"/>
      <c r="D204" s="35" t="str">
        <f>IF(ISNUMBER(#REF!),(204.545/#REF!),"")</f>
        <v/>
      </c>
      <c r="E204" s="35" t="str">
        <f>IF(ISNUMBER(#REF!),(D204*$C204),"")</f>
        <v/>
      </c>
      <c r="F204" s="37"/>
      <c r="G204" s="12" t="str">
        <f>IF(ISNUMBER(F204),(204.545/F204),"")</f>
        <v/>
      </c>
      <c r="H204" s="12" t="str">
        <f>IF(ISNUMBER(F204),(G204*$C204),"")</f>
        <v/>
      </c>
    </row>
    <row r="205" spans="1:8" s="25" customFormat="1" ht="30" customHeight="1" x14ac:dyDescent="0.85">
      <c r="A205" s="31" t="s">
        <v>361</v>
      </c>
      <c r="B205" s="1"/>
      <c r="C205" s="36"/>
      <c r="D205" s="35" t="str">
        <f>IF(ISNUMBER(#REF!),(204.545/#REF!),"")</f>
        <v/>
      </c>
      <c r="E205" s="35" t="str">
        <f>IF(ISNUMBER(#REF!),(D205*$C205),"")</f>
        <v/>
      </c>
      <c r="F205" s="37"/>
      <c r="G205" s="12" t="str">
        <f>IF(ISNUMBER(F205),(204.545/F205),"")</f>
        <v/>
      </c>
      <c r="H205" s="12" t="str">
        <f>IF(ISNUMBER(F205),(G205*$C205),"")</f>
        <v/>
      </c>
    </row>
    <row r="206" spans="1:8" s="25" customFormat="1" ht="30" customHeight="1" x14ac:dyDescent="0.85">
      <c r="A206" s="31" t="s">
        <v>361</v>
      </c>
      <c r="B206" s="1"/>
      <c r="C206" s="36"/>
      <c r="D206" s="35" t="str">
        <f>IF(ISNUMBER(#REF!),(204.545/#REF!),"")</f>
        <v/>
      </c>
      <c r="E206" s="35" t="str">
        <f>IF(ISNUMBER(#REF!),(D206*$C206),"")</f>
        <v/>
      </c>
      <c r="F206" s="37"/>
      <c r="G206" s="12" t="str">
        <f>IF(ISNUMBER(F206),(204.545/F206),"")</f>
        <v/>
      </c>
      <c r="H206" s="12" t="str">
        <f>IF(ISNUMBER(F206),(G206*$C206),"")</f>
        <v/>
      </c>
    </row>
    <row r="207" spans="1:8" s="25" customFormat="1" ht="30" customHeight="1" x14ac:dyDescent="0.85">
      <c r="A207" s="31" t="s">
        <v>361</v>
      </c>
      <c r="B207" s="1"/>
      <c r="C207" s="36"/>
      <c r="D207" s="35" t="str">
        <f>IF(ISNUMBER(#REF!),(204.545/#REF!),"")</f>
        <v/>
      </c>
      <c r="E207" s="35" t="str">
        <f>IF(ISNUMBER(#REF!),(D207*$C207),"")</f>
        <v/>
      </c>
      <c r="F207" s="37"/>
      <c r="G207" s="12" t="str">
        <f>IF(ISNUMBER(F207),(204.545/F207),"")</f>
        <v/>
      </c>
      <c r="H207" s="12" t="str">
        <f>IF(ISNUMBER(F207),(G207*$C207),"")</f>
        <v/>
      </c>
    </row>
    <row r="208" spans="1:8" s="25" customFormat="1" ht="30" customHeight="1" x14ac:dyDescent="0.85">
      <c r="A208" s="31" t="s">
        <v>361</v>
      </c>
      <c r="B208" s="1"/>
      <c r="C208" s="36"/>
      <c r="D208" s="35" t="str">
        <f>IF(ISNUMBER(#REF!),(204.545/#REF!),"")</f>
        <v/>
      </c>
      <c r="E208" s="35" t="str">
        <f>IF(ISNUMBER(#REF!),(D208*$C208),"")</f>
        <v/>
      </c>
      <c r="F208" s="37"/>
      <c r="G208" s="12" t="str">
        <f>IF(ISNUMBER(F208),(204.545/F208),"")</f>
        <v/>
      </c>
      <c r="H208" s="12" t="str">
        <f>IF(ISNUMBER(F208),(G208*$C208),"")</f>
        <v/>
      </c>
    </row>
    <row r="209" spans="1:8" s="25" customFormat="1" ht="30" customHeight="1" x14ac:dyDescent="0.85">
      <c r="A209" s="31" t="s">
        <v>361</v>
      </c>
      <c r="B209" s="1"/>
      <c r="C209" s="36"/>
      <c r="D209" s="35" t="str">
        <f>IF(ISNUMBER(#REF!),(204.545/#REF!),"")</f>
        <v/>
      </c>
      <c r="E209" s="35" t="str">
        <f>IF(ISNUMBER(#REF!),(D209*$C209),"")</f>
        <v/>
      </c>
      <c r="F209" s="37"/>
      <c r="G209" s="12" t="str">
        <f>IF(ISNUMBER(F209),(204.545/F209),"")</f>
        <v/>
      </c>
      <c r="H209" s="12" t="str">
        <f>IF(ISNUMBER(F209),(G209*$C209),"")</f>
        <v/>
      </c>
    </row>
    <row r="210" spans="1:8" s="25" customFormat="1" ht="30" customHeight="1" x14ac:dyDescent="0.85">
      <c r="A210" s="31" t="s">
        <v>361</v>
      </c>
      <c r="B210" s="1"/>
      <c r="C210" s="36"/>
      <c r="D210" s="35" t="str">
        <f>IF(ISNUMBER(#REF!),(204.545/#REF!),"")</f>
        <v/>
      </c>
      <c r="E210" s="35" t="str">
        <f>IF(ISNUMBER(#REF!),(D210*$C210),"")</f>
        <v/>
      </c>
      <c r="F210" s="37"/>
      <c r="G210" s="12" t="str">
        <f>IF(ISNUMBER(F210),(204.545/F210),"")</f>
        <v/>
      </c>
      <c r="H210" s="12" t="str">
        <f>IF(ISNUMBER(F210),(G210*$C210),"")</f>
        <v/>
      </c>
    </row>
    <row r="211" spans="1:8" s="25" customFormat="1" ht="30" customHeight="1" x14ac:dyDescent="0.85">
      <c r="A211" s="31" t="s">
        <v>361</v>
      </c>
      <c r="B211" s="1"/>
      <c r="C211" s="36"/>
      <c r="D211" s="35" t="str">
        <f>IF(ISNUMBER(#REF!),(204.545/#REF!),"")</f>
        <v/>
      </c>
      <c r="E211" s="35" t="str">
        <f>IF(ISNUMBER(#REF!),(D211*$C211),"")</f>
        <v/>
      </c>
      <c r="F211" s="37"/>
      <c r="G211" s="12" t="str">
        <f>IF(ISNUMBER(F211),(204.545/F211),"")</f>
        <v/>
      </c>
      <c r="H211" s="12" t="str">
        <f>IF(ISNUMBER(F211),(G211*$C211),"")</f>
        <v/>
      </c>
    </row>
    <row r="212" spans="1:8" s="25" customFormat="1" ht="30" customHeight="1" x14ac:dyDescent="0.85">
      <c r="A212" s="31" t="s">
        <v>361</v>
      </c>
      <c r="B212" s="1"/>
      <c r="C212" s="36"/>
      <c r="D212" s="35" t="str">
        <f>IF(ISNUMBER(#REF!),(204.545/#REF!),"")</f>
        <v/>
      </c>
      <c r="E212" s="35" t="str">
        <f>IF(ISNUMBER(#REF!),(D212*$C212),"")</f>
        <v/>
      </c>
      <c r="F212" s="37"/>
      <c r="G212" s="12" t="str">
        <f>IF(ISNUMBER(F212),(204.545/F212),"")</f>
        <v/>
      </c>
      <c r="H212" s="12" t="str">
        <f>IF(ISNUMBER(F212),(G212*$C212),"")</f>
        <v/>
      </c>
    </row>
    <row r="213" spans="1:8" s="25" customFormat="1" ht="30" customHeight="1" x14ac:dyDescent="0.85">
      <c r="A213" s="31" t="s">
        <v>361</v>
      </c>
      <c r="B213" s="1"/>
      <c r="C213" s="36"/>
      <c r="D213" s="35" t="str">
        <f>IF(ISNUMBER(#REF!),(204.545/#REF!),"")</f>
        <v/>
      </c>
      <c r="E213" s="35" t="str">
        <f>IF(ISNUMBER(#REF!),(D213*$C213),"")</f>
        <v/>
      </c>
      <c r="F213" s="37"/>
      <c r="G213" s="12" t="str">
        <f>IF(ISNUMBER(F213),(204.545/F213),"")</f>
        <v/>
      </c>
      <c r="H213" s="12" t="str">
        <f>IF(ISNUMBER(F213),(G213*$C213),"")</f>
        <v/>
      </c>
    </row>
    <row r="214" spans="1:8" s="25" customFormat="1" ht="30" customHeight="1" x14ac:dyDescent="0.85">
      <c r="A214" s="31" t="s">
        <v>361</v>
      </c>
      <c r="B214" s="1"/>
      <c r="C214" s="36"/>
      <c r="D214" s="35" t="str">
        <f>IF(ISNUMBER(#REF!),(204.545/#REF!),"")</f>
        <v/>
      </c>
      <c r="E214" s="35" t="str">
        <f>IF(ISNUMBER(#REF!),(D214*$C214),"")</f>
        <v/>
      </c>
      <c r="F214" s="37"/>
      <c r="G214" s="12" t="str">
        <f>IF(ISNUMBER(F214),(204.545/F214),"")</f>
        <v/>
      </c>
      <c r="H214" s="12" t="str">
        <f>IF(ISNUMBER(F214),(G214*$C214),"")</f>
        <v/>
      </c>
    </row>
    <row r="215" spans="1:8" s="25" customFormat="1" ht="30" customHeight="1" x14ac:dyDescent="0.85">
      <c r="A215" s="31" t="s">
        <v>361</v>
      </c>
      <c r="B215" s="1"/>
      <c r="C215" s="36"/>
      <c r="D215" s="35" t="str">
        <f>IF(ISNUMBER(#REF!),(204.545/#REF!),"")</f>
        <v/>
      </c>
      <c r="E215" s="35" t="str">
        <f>IF(ISNUMBER(#REF!),(D215*$C215),"")</f>
        <v/>
      </c>
      <c r="F215" s="37"/>
      <c r="G215" s="12" t="str">
        <f>IF(ISNUMBER(F215),(204.545/F215),"")</f>
        <v/>
      </c>
      <c r="H215" s="12" t="str">
        <f>IF(ISNUMBER(F215),(G215*$C215),"")</f>
        <v/>
      </c>
    </row>
    <row r="216" spans="1:8" s="25" customFormat="1" ht="30" customHeight="1" x14ac:dyDescent="0.85">
      <c r="A216" s="31" t="s">
        <v>361</v>
      </c>
      <c r="B216" s="1"/>
      <c r="C216" s="36"/>
      <c r="D216" s="35" t="str">
        <f>IF(ISNUMBER(#REF!),(204.545/#REF!),"")</f>
        <v/>
      </c>
      <c r="E216" s="35" t="str">
        <f>IF(ISNUMBER(#REF!),(D216*$C216),"")</f>
        <v/>
      </c>
      <c r="F216" s="37"/>
      <c r="G216" s="12" t="str">
        <f>IF(ISNUMBER(F216),(204.545/F216),"")</f>
        <v/>
      </c>
      <c r="H216" s="12" t="str">
        <f>IF(ISNUMBER(F216),(G216*$C216),"")</f>
        <v/>
      </c>
    </row>
    <row r="217" spans="1:8" s="25" customFormat="1" ht="30" customHeight="1" x14ac:dyDescent="0.85">
      <c r="A217" s="31" t="s">
        <v>361</v>
      </c>
      <c r="B217" s="1"/>
      <c r="C217" s="36"/>
      <c r="D217" s="35" t="str">
        <f>IF(ISNUMBER(#REF!),(204.545/#REF!),"")</f>
        <v/>
      </c>
      <c r="E217" s="35" t="str">
        <f>IF(ISNUMBER(#REF!),(D217*$C217),"")</f>
        <v/>
      </c>
      <c r="F217" s="37"/>
      <c r="G217" s="12" t="str">
        <f>IF(ISNUMBER(F217),(204.545/F217),"")</f>
        <v/>
      </c>
      <c r="H217" s="12" t="str">
        <f>IF(ISNUMBER(F217),(G217*$C217),"")</f>
        <v/>
      </c>
    </row>
    <row r="218" spans="1:8" s="25" customFormat="1" ht="30" customHeight="1" x14ac:dyDescent="0.85">
      <c r="A218" s="31" t="s">
        <v>361</v>
      </c>
      <c r="B218" s="1"/>
      <c r="C218" s="36"/>
      <c r="D218" s="35" t="str">
        <f>IF(ISNUMBER(#REF!),(204.545/#REF!),"")</f>
        <v/>
      </c>
      <c r="E218" s="35" t="str">
        <f>IF(ISNUMBER(#REF!),(D218*$C218),"")</f>
        <v/>
      </c>
      <c r="F218" s="37"/>
      <c r="G218" s="12" t="str">
        <f>IF(ISNUMBER(F218),(204.545/F218),"")</f>
        <v/>
      </c>
      <c r="H218" s="12" t="str">
        <f>IF(ISNUMBER(F218),(G218*$C218),"")</f>
        <v/>
      </c>
    </row>
    <row r="219" spans="1:8" s="25" customFormat="1" ht="16.149999999999999" customHeight="1" x14ac:dyDescent="0.55000000000000004">
      <c r="A219" s="3" t="s">
        <v>361</v>
      </c>
      <c r="B219" s="1"/>
      <c r="C219" s="14"/>
      <c r="D219" s="10" t="str">
        <f>IF(ISNUMBER(#REF!),(204.545/#REF!),"")</f>
        <v/>
      </c>
      <c r="E219" s="10" t="str">
        <f>IF(ISNUMBER(#REF!),(D219*$C219),"")</f>
        <v/>
      </c>
      <c r="F219" s="17"/>
      <c r="G219" s="12" t="str">
        <f>IF(ISNUMBER(F219),(204.545/F219),"")</f>
        <v/>
      </c>
      <c r="H219" s="12" t="str">
        <f>IF(ISNUMBER(F219),(G219*$C219),"")</f>
        <v/>
      </c>
    </row>
    <row r="220" spans="1:8" s="25" customFormat="1" ht="16.149999999999999" customHeight="1" x14ac:dyDescent="0.55000000000000004">
      <c r="A220" s="3" t="s">
        <v>361</v>
      </c>
      <c r="B220" s="1"/>
      <c r="C220" s="14"/>
      <c r="D220" s="10" t="str">
        <f>IF(ISNUMBER(#REF!),(204.545/#REF!),"")</f>
        <v/>
      </c>
      <c r="E220" s="10" t="str">
        <f>IF(ISNUMBER(#REF!),(D220*$C220),"")</f>
        <v/>
      </c>
      <c r="F220" s="17"/>
      <c r="G220" s="12" t="str">
        <f>IF(ISNUMBER(F220),(204.545/F220),"")</f>
        <v/>
      </c>
      <c r="H220" s="12" t="str">
        <f>IF(ISNUMBER(F220),(G220*$C220),"")</f>
        <v/>
      </c>
    </row>
    <row r="221" spans="1:8" s="25" customFormat="1" ht="16.149999999999999" customHeight="1" x14ac:dyDescent="0.55000000000000004">
      <c r="A221" s="3" t="s">
        <v>361</v>
      </c>
      <c r="B221" s="1"/>
      <c r="C221" s="14"/>
      <c r="D221" s="10" t="str">
        <f>IF(ISNUMBER(#REF!),(204.545/#REF!),"")</f>
        <v/>
      </c>
      <c r="E221" s="10" t="str">
        <f>IF(ISNUMBER(#REF!),(D221*$C221),"")</f>
        <v/>
      </c>
      <c r="F221" s="17"/>
      <c r="G221" s="12" t="str">
        <f>IF(ISNUMBER(F221),(204.545/F221),"")</f>
        <v/>
      </c>
      <c r="H221" s="12" t="str">
        <f>IF(ISNUMBER(F221),(G221*$C221),"")</f>
        <v/>
      </c>
    </row>
    <row r="222" spans="1:8" s="25" customFormat="1" ht="16.149999999999999" customHeight="1" x14ac:dyDescent="0.55000000000000004">
      <c r="A222" s="3" t="s">
        <v>361</v>
      </c>
      <c r="B222" s="1"/>
      <c r="C222" s="14"/>
      <c r="D222" s="10" t="str">
        <f>IF(ISNUMBER(#REF!),(204.545/#REF!),"")</f>
        <v/>
      </c>
      <c r="E222" s="10" t="str">
        <f>IF(ISNUMBER(#REF!),(D222*$C222),"")</f>
        <v/>
      </c>
      <c r="F222" s="17"/>
      <c r="G222" s="12" t="str">
        <f>IF(ISNUMBER(F222),(204.545/F222),"")</f>
        <v/>
      </c>
      <c r="H222" s="12" t="str">
        <f>IF(ISNUMBER(F222),(G222*$C222),"")</f>
        <v/>
      </c>
    </row>
    <row r="223" spans="1:8" s="25" customFormat="1" ht="16.149999999999999" customHeight="1" x14ac:dyDescent="0.55000000000000004">
      <c r="A223" s="3" t="s">
        <v>361</v>
      </c>
      <c r="B223" s="1"/>
      <c r="C223" s="14"/>
      <c r="D223" s="10" t="str">
        <f>IF(ISNUMBER(#REF!),(204.545/#REF!),"")</f>
        <v/>
      </c>
      <c r="E223" s="10" t="str">
        <f>IF(ISNUMBER(#REF!),(D223*$C223),"")</f>
        <v/>
      </c>
      <c r="F223" s="17"/>
      <c r="G223" s="12" t="str">
        <f>IF(ISNUMBER(F223),(204.545/F223),"")</f>
        <v/>
      </c>
      <c r="H223" s="12" t="str">
        <f>IF(ISNUMBER(F223),(G223*$C223),"")</f>
        <v/>
      </c>
    </row>
    <row r="224" spans="1:8" s="25" customFormat="1" ht="16.149999999999999" customHeight="1" x14ac:dyDescent="0.55000000000000004">
      <c r="A224" s="3" t="s">
        <v>361</v>
      </c>
      <c r="B224" s="1"/>
      <c r="C224" s="14"/>
      <c r="D224" s="10" t="str">
        <f>IF(ISNUMBER(#REF!),(204.545/#REF!),"")</f>
        <v/>
      </c>
      <c r="E224" s="10" t="str">
        <f>IF(ISNUMBER(#REF!),(D224*$C224),"")</f>
        <v/>
      </c>
      <c r="F224" s="17"/>
      <c r="G224" s="12" t="str">
        <f>IF(ISNUMBER(F224),(204.545/F224),"")</f>
        <v/>
      </c>
      <c r="H224" s="12" t="str">
        <f>IF(ISNUMBER(F224),(G224*$C224),"")</f>
        <v/>
      </c>
    </row>
    <row r="225" spans="1:8" s="25" customFormat="1" ht="16.149999999999999" customHeight="1" x14ac:dyDescent="0.55000000000000004">
      <c r="A225" s="3" t="s">
        <v>361</v>
      </c>
      <c r="B225" s="1"/>
      <c r="C225" s="14"/>
      <c r="D225" s="10" t="str">
        <f>IF(ISNUMBER(#REF!),(204.545/#REF!),"")</f>
        <v/>
      </c>
      <c r="E225" s="10" t="str">
        <f>IF(ISNUMBER(#REF!),(D225*$C225),"")</f>
        <v/>
      </c>
      <c r="F225" s="17"/>
      <c r="G225" s="12" t="str">
        <f>IF(ISNUMBER(F225),(204.545/F225),"")</f>
        <v/>
      </c>
      <c r="H225" s="12" t="str">
        <f>IF(ISNUMBER(F225),(G225*$C225),"")</f>
        <v/>
      </c>
    </row>
    <row r="226" spans="1:8" s="25" customFormat="1" ht="16.149999999999999" customHeight="1" x14ac:dyDescent="0.55000000000000004">
      <c r="A226" s="3" t="s">
        <v>361</v>
      </c>
      <c r="B226" s="1"/>
      <c r="C226" s="14"/>
      <c r="D226" s="10" t="str">
        <f>IF(ISNUMBER(#REF!),(204.545/#REF!),"")</f>
        <v/>
      </c>
      <c r="E226" s="10" t="str">
        <f>IF(ISNUMBER(#REF!),(D226*$C226),"")</f>
        <v/>
      </c>
      <c r="F226" s="17"/>
      <c r="G226" s="12" t="str">
        <f>IF(ISNUMBER(F226),(204.545/F226),"")</f>
        <v/>
      </c>
      <c r="H226" s="12" t="str">
        <f>IF(ISNUMBER(F226),(G226*$C226),"")</f>
        <v/>
      </c>
    </row>
    <row r="227" spans="1:8" s="25" customFormat="1" ht="16.149999999999999" customHeight="1" x14ac:dyDescent="0.55000000000000004">
      <c r="A227" s="3" t="s">
        <v>361</v>
      </c>
      <c r="B227" s="1"/>
      <c r="C227" s="14"/>
      <c r="D227" s="10" t="str">
        <f>IF(ISNUMBER(#REF!),(204.545/#REF!),"")</f>
        <v/>
      </c>
      <c r="E227" s="10" t="str">
        <f>IF(ISNUMBER(#REF!),(D227*$C227),"")</f>
        <v/>
      </c>
      <c r="F227" s="17"/>
      <c r="G227" s="12" t="str">
        <f>IF(ISNUMBER(F227),(204.545/F227),"")</f>
        <v/>
      </c>
      <c r="H227" s="12" t="str">
        <f>IF(ISNUMBER(F227),(G227*$C227),"")</f>
        <v/>
      </c>
    </row>
    <row r="228" spans="1:8" s="25" customFormat="1" ht="16.149999999999999" customHeight="1" x14ac:dyDescent="0.55000000000000004">
      <c r="A228" s="3" t="s">
        <v>361</v>
      </c>
      <c r="B228" s="1"/>
      <c r="C228" s="14"/>
      <c r="D228" s="10" t="str">
        <f>IF(ISNUMBER(#REF!),(204.545/#REF!),"")</f>
        <v/>
      </c>
      <c r="E228" s="10" t="str">
        <f>IF(ISNUMBER(#REF!),(D228*$C228),"")</f>
        <v/>
      </c>
      <c r="F228" s="17"/>
      <c r="G228" s="12" t="str">
        <f>IF(ISNUMBER(F228),(204.545/F228),"")</f>
        <v/>
      </c>
      <c r="H228" s="12" t="str">
        <f>IF(ISNUMBER(F228),(G228*$C228),"")</f>
        <v/>
      </c>
    </row>
    <row r="229" spans="1:8" s="25" customFormat="1" ht="16.149999999999999" customHeight="1" x14ac:dyDescent="0.55000000000000004">
      <c r="A229" s="3" t="s">
        <v>361</v>
      </c>
      <c r="B229" s="1"/>
      <c r="C229" s="14"/>
      <c r="D229" s="10" t="str">
        <f>IF(ISNUMBER(#REF!),(204.545/#REF!),"")</f>
        <v/>
      </c>
      <c r="E229" s="10" t="str">
        <f>IF(ISNUMBER(#REF!),(D229*$C229),"")</f>
        <v/>
      </c>
      <c r="F229" s="17"/>
      <c r="G229" s="12" t="str">
        <f>IF(ISNUMBER(F229),(204.545/F229),"")</f>
        <v/>
      </c>
      <c r="H229" s="12" t="str">
        <f>IF(ISNUMBER(F229),(G229*$C229),"")</f>
        <v/>
      </c>
    </row>
    <row r="230" spans="1:8" s="25" customFormat="1" ht="16.149999999999999" customHeight="1" x14ac:dyDescent="0.55000000000000004">
      <c r="A230" s="3" t="s">
        <v>361</v>
      </c>
      <c r="B230" s="1"/>
      <c r="C230" s="14"/>
      <c r="D230" s="10" t="str">
        <f>IF(ISNUMBER(#REF!),(204.545/#REF!),"")</f>
        <v/>
      </c>
      <c r="E230" s="10" t="str">
        <f>IF(ISNUMBER(#REF!),(D230*$C230),"")</f>
        <v/>
      </c>
      <c r="F230" s="17"/>
      <c r="G230" s="12" t="str">
        <f>IF(ISNUMBER(F230),(204.545/F230),"")</f>
        <v/>
      </c>
      <c r="H230" s="12" t="str">
        <f>IF(ISNUMBER(F230),(G230*$C230),"")</f>
        <v/>
      </c>
    </row>
    <row r="231" spans="1:8" s="25" customFormat="1" ht="16.149999999999999" customHeight="1" x14ac:dyDescent="0.55000000000000004">
      <c r="A231" s="3" t="s">
        <v>361</v>
      </c>
      <c r="B231" s="1"/>
      <c r="C231" s="14"/>
      <c r="D231" s="10" t="str">
        <f>IF(ISNUMBER(#REF!),(204.545/#REF!),"")</f>
        <v/>
      </c>
      <c r="E231" s="10" t="str">
        <f>IF(ISNUMBER(#REF!),(D231*$C231),"")</f>
        <v/>
      </c>
      <c r="F231" s="17"/>
      <c r="G231" s="12" t="str">
        <f>IF(ISNUMBER(F231),(204.545/F231),"")</f>
        <v/>
      </c>
      <c r="H231" s="12" t="str">
        <f>IF(ISNUMBER(F231),(G231*$C231),"")</f>
        <v/>
      </c>
    </row>
    <row r="232" spans="1:8" s="25" customFormat="1" ht="16.149999999999999" customHeight="1" x14ac:dyDescent="0.55000000000000004">
      <c r="A232" s="3" t="s">
        <v>361</v>
      </c>
      <c r="B232" s="1"/>
      <c r="C232" s="14"/>
      <c r="D232" s="10" t="str">
        <f>IF(ISNUMBER(#REF!),(204.545/#REF!),"")</f>
        <v/>
      </c>
      <c r="E232" s="10" t="str">
        <f>IF(ISNUMBER(#REF!),(D232*$C232),"")</f>
        <v/>
      </c>
      <c r="F232" s="17"/>
      <c r="G232" s="12" t="str">
        <f>IF(ISNUMBER(F232),(204.545/F232),"")</f>
        <v/>
      </c>
      <c r="H232" s="12" t="str">
        <f>IF(ISNUMBER(F232),(G232*$C232),"")</f>
        <v/>
      </c>
    </row>
    <row r="233" spans="1:8" s="25" customFormat="1" ht="16.149999999999999" customHeight="1" x14ac:dyDescent="0.55000000000000004">
      <c r="A233" s="3" t="s">
        <v>361</v>
      </c>
      <c r="B233" s="1"/>
      <c r="C233" s="14"/>
      <c r="D233" s="10" t="str">
        <f>IF(ISNUMBER(#REF!),(204.545/#REF!),"")</f>
        <v/>
      </c>
      <c r="E233" s="10" t="str">
        <f>IF(ISNUMBER(#REF!),(D233*$C233),"")</f>
        <v/>
      </c>
      <c r="F233" s="17"/>
      <c r="G233" s="12" t="str">
        <f>IF(ISNUMBER(F233),(204.545/F233),"")</f>
        <v/>
      </c>
      <c r="H233" s="12" t="str">
        <f>IF(ISNUMBER(F233),(G233*$C233),"")</f>
        <v/>
      </c>
    </row>
    <row r="234" spans="1:8" s="25" customFormat="1" ht="16.149999999999999" customHeight="1" x14ac:dyDescent="0.55000000000000004">
      <c r="A234" s="3" t="s">
        <v>361</v>
      </c>
      <c r="B234" s="1"/>
      <c r="C234" s="14"/>
      <c r="D234" s="10" t="str">
        <f>IF(ISNUMBER(#REF!),(204.545/#REF!),"")</f>
        <v/>
      </c>
      <c r="E234" s="10" t="str">
        <f>IF(ISNUMBER(#REF!),(D234*$C234),"")</f>
        <v/>
      </c>
      <c r="F234" s="17"/>
      <c r="G234" s="12" t="str">
        <f>IF(ISNUMBER(F234),(204.545/F234),"")</f>
        <v/>
      </c>
      <c r="H234" s="12" t="str">
        <f>IF(ISNUMBER(F234),(G234*$C234),"")</f>
        <v/>
      </c>
    </row>
    <row r="235" spans="1:8" s="25" customFormat="1" ht="16.149999999999999" customHeight="1" x14ac:dyDescent="0.55000000000000004">
      <c r="A235" s="3" t="s">
        <v>361</v>
      </c>
      <c r="B235" s="1"/>
      <c r="C235" s="14"/>
      <c r="D235" s="10" t="str">
        <f>IF(ISNUMBER(#REF!),(204.545/#REF!),"")</f>
        <v/>
      </c>
      <c r="E235" s="10" t="str">
        <f>IF(ISNUMBER(#REF!),(D235*$C235),"")</f>
        <v/>
      </c>
      <c r="F235" s="17"/>
      <c r="G235" s="12" t="str">
        <f>IF(ISNUMBER(F235),(204.545/F235),"")</f>
        <v/>
      </c>
      <c r="H235" s="12" t="str">
        <f>IF(ISNUMBER(F235),(G235*$C235),"")</f>
        <v/>
      </c>
    </row>
    <row r="236" spans="1:8" s="25" customFormat="1" ht="16.149999999999999" customHeight="1" x14ac:dyDescent="0.55000000000000004">
      <c r="A236" s="3" t="s">
        <v>361</v>
      </c>
      <c r="B236" s="1"/>
      <c r="C236" s="14"/>
      <c r="D236" s="10" t="str">
        <f>IF(ISNUMBER(#REF!),(204.545/#REF!),"")</f>
        <v/>
      </c>
      <c r="E236" s="10" t="str">
        <f>IF(ISNUMBER(#REF!),(D236*$C236),"")</f>
        <v/>
      </c>
      <c r="F236" s="17"/>
      <c r="G236" s="12" t="str">
        <f>IF(ISNUMBER(F236),(204.545/F236),"")</f>
        <v/>
      </c>
      <c r="H236" s="12" t="str">
        <f>IF(ISNUMBER(F236),(G236*$C236),"")</f>
        <v/>
      </c>
    </row>
    <row r="237" spans="1:8" s="25" customFormat="1" ht="16.149999999999999" customHeight="1" x14ac:dyDescent="0.55000000000000004">
      <c r="A237" s="3" t="s">
        <v>361</v>
      </c>
      <c r="B237" s="1"/>
      <c r="C237" s="14"/>
      <c r="D237" s="10" t="str">
        <f>IF(ISNUMBER(#REF!),(204.545/#REF!),"")</f>
        <v/>
      </c>
      <c r="E237" s="10" t="str">
        <f>IF(ISNUMBER(#REF!),(D237*$C237),"")</f>
        <v/>
      </c>
      <c r="F237" s="17"/>
      <c r="G237" s="12" t="str">
        <f>IF(ISNUMBER(F237),(204.545/F237),"")</f>
        <v/>
      </c>
      <c r="H237" s="12" t="str">
        <f>IF(ISNUMBER(F237),(G237*$C237),"")</f>
        <v/>
      </c>
    </row>
    <row r="238" spans="1:8" s="25" customFormat="1" ht="16.149999999999999" customHeight="1" x14ac:dyDescent="0.55000000000000004">
      <c r="A238" s="3" t="s">
        <v>361</v>
      </c>
      <c r="B238" s="1"/>
      <c r="C238" s="14"/>
      <c r="D238" s="10" t="str">
        <f>IF(ISNUMBER(#REF!),(204.545/#REF!),"")</f>
        <v/>
      </c>
      <c r="E238" s="10" t="str">
        <f>IF(ISNUMBER(#REF!),(D238*$C238),"")</f>
        <v/>
      </c>
      <c r="F238" s="17"/>
      <c r="G238" s="12" t="str">
        <f>IF(ISNUMBER(F238),(204.545/F238),"")</f>
        <v/>
      </c>
      <c r="H238" s="12" t="str">
        <f>IF(ISNUMBER(F238),(G238*$C238),"")</f>
        <v/>
      </c>
    </row>
    <row r="239" spans="1:8" s="25" customFormat="1" ht="16.149999999999999" customHeight="1" x14ac:dyDescent="0.55000000000000004">
      <c r="A239" s="3" t="s">
        <v>361</v>
      </c>
      <c r="B239" s="1"/>
      <c r="C239" s="14"/>
      <c r="D239" s="10" t="str">
        <f>IF(ISNUMBER(#REF!),(204.545/#REF!),"")</f>
        <v/>
      </c>
      <c r="E239" s="10" t="str">
        <f>IF(ISNUMBER(#REF!),(D239*$C239),"")</f>
        <v/>
      </c>
      <c r="F239" s="17"/>
      <c r="G239" s="12" t="str">
        <f>IF(ISNUMBER(F239),(204.545/F239),"")</f>
        <v/>
      </c>
      <c r="H239" s="12" t="str">
        <f>IF(ISNUMBER(F239),(G239*$C239),"")</f>
        <v/>
      </c>
    </row>
    <row r="240" spans="1:8" s="25" customFormat="1" ht="16.149999999999999" customHeight="1" x14ac:dyDescent="0.55000000000000004">
      <c r="A240" s="3" t="s">
        <v>361</v>
      </c>
      <c r="B240" s="1"/>
      <c r="C240" s="14"/>
      <c r="D240" s="10" t="str">
        <f>IF(ISNUMBER(#REF!),(204.545/#REF!),"")</f>
        <v/>
      </c>
      <c r="E240" s="10" t="str">
        <f>IF(ISNUMBER(#REF!),(D240*$C240),"")</f>
        <v/>
      </c>
      <c r="F240" s="17"/>
      <c r="G240" s="12" t="str">
        <f>IF(ISNUMBER(F240),(204.545/F240),"")</f>
        <v/>
      </c>
      <c r="H240" s="12" t="str">
        <f>IF(ISNUMBER(F240),(G240*$C240),"")</f>
        <v/>
      </c>
    </row>
    <row r="241" spans="1:8" s="25" customFormat="1" ht="16.149999999999999" customHeight="1" x14ac:dyDescent="0.55000000000000004">
      <c r="A241" s="3" t="s">
        <v>361</v>
      </c>
      <c r="B241" s="1"/>
      <c r="C241" s="14"/>
      <c r="D241" s="10" t="str">
        <f>IF(ISNUMBER(#REF!),(204.545/#REF!),"")</f>
        <v/>
      </c>
      <c r="E241" s="10" t="str">
        <f>IF(ISNUMBER(#REF!),(D241*$C241),"")</f>
        <v/>
      </c>
      <c r="F241" s="17"/>
      <c r="G241" s="12" t="str">
        <f>IF(ISNUMBER(F241),(204.545/F241),"")</f>
        <v/>
      </c>
      <c r="H241" s="12" t="str">
        <f>IF(ISNUMBER(F241),(G241*$C241),"")</f>
        <v/>
      </c>
    </row>
    <row r="242" spans="1:8" s="25" customFormat="1" ht="16.149999999999999" customHeight="1" x14ac:dyDescent="0.55000000000000004">
      <c r="A242" s="3" t="s">
        <v>361</v>
      </c>
      <c r="B242" s="1"/>
      <c r="C242" s="14"/>
      <c r="D242" s="10" t="str">
        <f>IF(ISNUMBER(#REF!),(204.545/#REF!),"")</f>
        <v/>
      </c>
      <c r="E242" s="10" t="str">
        <f>IF(ISNUMBER(#REF!),(D242*$C242),"")</f>
        <v/>
      </c>
      <c r="F242" s="17"/>
      <c r="G242" s="12" t="str">
        <f>IF(ISNUMBER(F242),(204.545/F242),"")</f>
        <v/>
      </c>
      <c r="H242" s="12" t="str">
        <f>IF(ISNUMBER(F242),(G242*$C242),"")</f>
        <v/>
      </c>
    </row>
    <row r="243" spans="1:8" s="25" customFormat="1" ht="16.149999999999999" customHeight="1" x14ac:dyDescent="0.55000000000000004">
      <c r="A243" s="3" t="s">
        <v>361</v>
      </c>
      <c r="B243" s="1"/>
      <c r="C243" s="14"/>
      <c r="D243" s="10" t="str">
        <f>IF(ISNUMBER(#REF!),(204.545/#REF!),"")</f>
        <v/>
      </c>
      <c r="E243" s="10" t="str">
        <f>IF(ISNUMBER(#REF!),(D243*$C243),"")</f>
        <v/>
      </c>
      <c r="F243" s="17"/>
      <c r="G243" s="12" t="str">
        <f>IF(ISNUMBER(F243),(204.545/F243),"")</f>
        <v/>
      </c>
      <c r="H243" s="12" t="str">
        <f>IF(ISNUMBER(F243),(G243*$C243),"")</f>
        <v/>
      </c>
    </row>
    <row r="244" spans="1:8" s="25" customFormat="1" ht="16.149999999999999" customHeight="1" x14ac:dyDescent="0.55000000000000004">
      <c r="A244" s="3" t="s">
        <v>361</v>
      </c>
      <c r="B244" s="1"/>
      <c r="C244" s="14"/>
      <c r="D244" s="10" t="str">
        <f>IF(ISNUMBER(#REF!),(204.545/#REF!),"")</f>
        <v/>
      </c>
      <c r="E244" s="10" t="str">
        <f>IF(ISNUMBER(#REF!),(D244*$C244),"")</f>
        <v/>
      </c>
      <c r="F244" s="17"/>
      <c r="G244" s="12" t="str">
        <f>IF(ISNUMBER(F244),(204.545/F244),"")</f>
        <v/>
      </c>
      <c r="H244" s="12" t="str">
        <f>IF(ISNUMBER(F244),(G244*$C244),"")</f>
        <v/>
      </c>
    </row>
    <row r="245" spans="1:8" s="25" customFormat="1" ht="16.149999999999999" customHeight="1" x14ac:dyDescent="0.55000000000000004">
      <c r="A245" s="3" t="s">
        <v>361</v>
      </c>
      <c r="B245" s="1"/>
      <c r="C245" s="14"/>
      <c r="D245" s="10" t="str">
        <f>IF(ISNUMBER(#REF!),(204.545/#REF!),"")</f>
        <v/>
      </c>
      <c r="E245" s="10" t="str">
        <f>IF(ISNUMBER(#REF!),(D245*$C245),"")</f>
        <v/>
      </c>
      <c r="F245" s="17"/>
      <c r="G245" s="12" t="str">
        <f>IF(ISNUMBER(F245),(204.545/F245),"")</f>
        <v/>
      </c>
      <c r="H245" s="12" t="str">
        <f>IF(ISNUMBER(F245),(G245*$C245),"")</f>
        <v/>
      </c>
    </row>
    <row r="246" spans="1:8" s="25" customFormat="1" ht="16.149999999999999" customHeight="1" x14ac:dyDescent="0.55000000000000004">
      <c r="A246" s="3" t="s">
        <v>361</v>
      </c>
      <c r="B246" s="1"/>
      <c r="C246" s="14"/>
      <c r="D246" s="10" t="str">
        <f>IF(ISNUMBER(#REF!),(204.545/#REF!),"")</f>
        <v/>
      </c>
      <c r="E246" s="10" t="str">
        <f>IF(ISNUMBER(#REF!),(D246*$C246),"")</f>
        <v/>
      </c>
      <c r="F246" s="17"/>
      <c r="G246" s="12" t="str">
        <f>IF(ISNUMBER(F246),(204.545/F246),"")</f>
        <v/>
      </c>
      <c r="H246" s="12" t="str">
        <f>IF(ISNUMBER(F246),(G246*$C246),"")</f>
        <v/>
      </c>
    </row>
    <row r="247" spans="1:8" s="25" customFormat="1" ht="16.149999999999999" customHeight="1" x14ac:dyDescent="0.55000000000000004">
      <c r="A247" s="3" t="s">
        <v>361</v>
      </c>
      <c r="B247" s="1"/>
      <c r="C247" s="14"/>
      <c r="D247" s="10" t="str">
        <f>IF(ISNUMBER(#REF!),(204.545/#REF!),"")</f>
        <v/>
      </c>
      <c r="E247" s="10" t="str">
        <f>IF(ISNUMBER(#REF!),(D247*$C247),"")</f>
        <v/>
      </c>
      <c r="F247" s="17"/>
      <c r="G247" s="12" t="str">
        <f>IF(ISNUMBER(F247),(204.545/F247),"")</f>
        <v/>
      </c>
      <c r="H247" s="12" t="str">
        <f>IF(ISNUMBER(F247),(G247*$C247),"")</f>
        <v/>
      </c>
    </row>
    <row r="248" spans="1:8" s="25" customFormat="1" ht="16.149999999999999" customHeight="1" x14ac:dyDescent="0.55000000000000004">
      <c r="A248" s="3" t="s">
        <v>361</v>
      </c>
      <c r="B248" s="1"/>
      <c r="C248" s="14"/>
      <c r="D248" s="10" t="str">
        <f>IF(ISNUMBER(#REF!),(204.545/#REF!),"")</f>
        <v/>
      </c>
      <c r="E248" s="10" t="str">
        <f>IF(ISNUMBER(#REF!),(D248*$C248),"")</f>
        <v/>
      </c>
      <c r="F248" s="17"/>
      <c r="G248" s="12" t="str">
        <f>IF(ISNUMBER(F248),(204.545/F248),"")</f>
        <v/>
      </c>
      <c r="H248" s="12" t="str">
        <f>IF(ISNUMBER(F248),(G248*$C248),"")</f>
        <v/>
      </c>
    </row>
    <row r="249" spans="1:8" s="25" customFormat="1" ht="16.149999999999999" customHeight="1" x14ac:dyDescent="0.55000000000000004">
      <c r="A249" s="3" t="s">
        <v>361</v>
      </c>
      <c r="B249" s="1"/>
      <c r="C249" s="14"/>
      <c r="D249" s="10" t="str">
        <f>IF(ISNUMBER(#REF!),(204.545/#REF!),"")</f>
        <v/>
      </c>
      <c r="E249" s="10" t="str">
        <f>IF(ISNUMBER(#REF!),(D249*$C249),"")</f>
        <v/>
      </c>
      <c r="F249" s="17"/>
      <c r="G249" s="12" t="str">
        <f>IF(ISNUMBER(F249),(204.545/F249),"")</f>
        <v/>
      </c>
      <c r="H249" s="12" t="str">
        <f>IF(ISNUMBER(F249),(G249*$C249),"")</f>
        <v/>
      </c>
    </row>
    <row r="250" spans="1:8" s="25" customFormat="1" ht="16.149999999999999" customHeight="1" x14ac:dyDescent="0.55000000000000004">
      <c r="A250" s="3" t="s">
        <v>361</v>
      </c>
      <c r="B250" s="1"/>
      <c r="C250" s="14"/>
      <c r="D250" s="10" t="str">
        <f>IF(ISNUMBER(#REF!),(204.545/#REF!),"")</f>
        <v/>
      </c>
      <c r="E250" s="10" t="str">
        <f>IF(ISNUMBER(#REF!),(D250*$C250),"")</f>
        <v/>
      </c>
      <c r="F250" s="17"/>
      <c r="G250" s="12" t="str">
        <f>IF(ISNUMBER(F250),(204.545/F250),"")</f>
        <v/>
      </c>
      <c r="H250" s="12" t="str">
        <f>IF(ISNUMBER(F250),(G250*$C250),"")</f>
        <v/>
      </c>
    </row>
    <row r="251" spans="1:8" s="25" customFormat="1" ht="16.149999999999999" customHeight="1" x14ac:dyDescent="0.55000000000000004">
      <c r="A251" s="3" t="s">
        <v>361</v>
      </c>
      <c r="B251" s="1"/>
      <c r="C251" s="14"/>
      <c r="D251" s="10" t="str">
        <f>IF(ISNUMBER(#REF!),(204.545/#REF!),"")</f>
        <v/>
      </c>
      <c r="E251" s="10" t="str">
        <f>IF(ISNUMBER(#REF!),(D251*$C251),"")</f>
        <v/>
      </c>
      <c r="F251" s="17"/>
      <c r="G251" s="12" t="str">
        <f>IF(ISNUMBER(F251),(204.545/F251),"")</f>
        <v/>
      </c>
      <c r="H251" s="12" t="str">
        <f>IF(ISNUMBER(F251),(G251*$C251),"")</f>
        <v/>
      </c>
    </row>
    <row r="252" spans="1:8" s="25" customFormat="1" ht="16.149999999999999" customHeight="1" x14ac:dyDescent="0.55000000000000004">
      <c r="A252" s="3" t="s">
        <v>361</v>
      </c>
      <c r="B252" s="1"/>
      <c r="C252" s="14"/>
      <c r="D252" s="10" t="str">
        <f>IF(ISNUMBER(#REF!),(204.545/#REF!),"")</f>
        <v/>
      </c>
      <c r="E252" s="10" t="str">
        <f>IF(ISNUMBER(#REF!),(D252*$C252),"")</f>
        <v/>
      </c>
      <c r="F252" s="17"/>
      <c r="G252" s="12" t="str">
        <f>IF(ISNUMBER(F252),(204.545/F252),"")</f>
        <v/>
      </c>
      <c r="H252" s="12" t="str">
        <f>IF(ISNUMBER(F252),(G252*$C252),"")</f>
        <v/>
      </c>
    </row>
    <row r="253" spans="1:8" s="25" customFormat="1" ht="16.149999999999999" customHeight="1" x14ac:dyDescent="0.55000000000000004">
      <c r="A253" s="3" t="s">
        <v>361</v>
      </c>
      <c r="B253" s="1"/>
      <c r="C253" s="14"/>
      <c r="D253" s="10" t="str">
        <f>IF(ISNUMBER(#REF!),(204.545/#REF!),"")</f>
        <v/>
      </c>
      <c r="E253" s="10" t="str">
        <f>IF(ISNUMBER(#REF!),(D253*$C253),"")</f>
        <v/>
      </c>
      <c r="F253" s="17"/>
      <c r="G253" s="12" t="str">
        <f>IF(ISNUMBER(F253),(204.545/F253),"")</f>
        <v/>
      </c>
      <c r="H253" s="12" t="str">
        <f>IF(ISNUMBER(F253),(G253*$C253),"")</f>
        <v/>
      </c>
    </row>
    <row r="254" spans="1:8" s="25" customFormat="1" ht="16.149999999999999" customHeight="1" x14ac:dyDescent="0.55000000000000004">
      <c r="A254" s="3" t="s">
        <v>361</v>
      </c>
      <c r="B254" s="1"/>
      <c r="C254" s="14"/>
      <c r="D254" s="10" t="str">
        <f>IF(ISNUMBER(#REF!),(204.545/#REF!),"")</f>
        <v/>
      </c>
      <c r="E254" s="10" t="str">
        <f>IF(ISNUMBER(#REF!),(D254*$C254),"")</f>
        <v/>
      </c>
      <c r="F254" s="17"/>
      <c r="G254" s="12" t="str">
        <f>IF(ISNUMBER(F254),(204.545/F254),"")</f>
        <v/>
      </c>
      <c r="H254" s="12" t="str">
        <f>IF(ISNUMBER(F254),(G254*$C254),"")</f>
        <v/>
      </c>
    </row>
    <row r="255" spans="1:8" s="25" customFormat="1" ht="16.149999999999999" customHeight="1" x14ac:dyDescent="0.55000000000000004">
      <c r="A255" s="3" t="s">
        <v>361</v>
      </c>
      <c r="B255" s="1"/>
      <c r="C255" s="14"/>
      <c r="D255" s="10" t="str">
        <f>IF(ISNUMBER(#REF!),(204.545/#REF!),"")</f>
        <v/>
      </c>
      <c r="E255" s="10" t="str">
        <f>IF(ISNUMBER(#REF!),(D255*$C255),"")</f>
        <v/>
      </c>
      <c r="F255" s="17"/>
      <c r="G255" s="12" t="str">
        <f>IF(ISNUMBER(F255),(204.545/F255),"")</f>
        <v/>
      </c>
      <c r="H255" s="12" t="str">
        <f>IF(ISNUMBER(F255),(G255*$C255),"")</f>
        <v/>
      </c>
    </row>
    <row r="256" spans="1:8" s="25" customFormat="1" ht="16.149999999999999" customHeight="1" x14ac:dyDescent="0.55000000000000004">
      <c r="A256" s="3" t="s">
        <v>361</v>
      </c>
      <c r="B256" s="1"/>
      <c r="C256" s="14"/>
      <c r="D256" s="10" t="str">
        <f>IF(ISNUMBER(#REF!),(204.545/#REF!),"")</f>
        <v/>
      </c>
      <c r="E256" s="10" t="str">
        <f>IF(ISNUMBER(#REF!),(D256*$C256),"")</f>
        <v/>
      </c>
      <c r="F256" s="17"/>
      <c r="G256" s="12" t="str">
        <f>IF(ISNUMBER(F256),(204.545/F256),"")</f>
        <v/>
      </c>
      <c r="H256" s="12" t="str">
        <f>IF(ISNUMBER(F256),(G256*$C256),"")</f>
        <v/>
      </c>
    </row>
    <row r="257" spans="1:8" s="25" customFormat="1" ht="16.149999999999999" customHeight="1" x14ac:dyDescent="0.55000000000000004">
      <c r="A257" s="3" t="s">
        <v>361</v>
      </c>
      <c r="B257" s="1"/>
      <c r="C257" s="14"/>
      <c r="D257" s="10" t="str">
        <f>IF(ISNUMBER(#REF!),(204.545/#REF!),"")</f>
        <v/>
      </c>
      <c r="E257" s="10" t="str">
        <f>IF(ISNUMBER(#REF!),(D257*$C257),"")</f>
        <v/>
      </c>
      <c r="F257" s="17"/>
      <c r="G257" s="12" t="str">
        <f>IF(ISNUMBER(F257),(204.545/F257),"")</f>
        <v/>
      </c>
      <c r="H257" s="12" t="str">
        <f>IF(ISNUMBER(F257),(G257*$C257),"")</f>
        <v/>
      </c>
    </row>
    <row r="258" spans="1:8" s="25" customFormat="1" ht="16.149999999999999" customHeight="1" x14ac:dyDescent="0.55000000000000004">
      <c r="A258" s="3" t="s">
        <v>361</v>
      </c>
      <c r="B258" s="1"/>
      <c r="C258" s="14"/>
      <c r="D258" s="10" t="str">
        <f>IF(ISNUMBER(#REF!),(204.545/#REF!),"")</f>
        <v/>
      </c>
      <c r="E258" s="10" t="str">
        <f>IF(ISNUMBER(#REF!),(D258*$C258),"")</f>
        <v/>
      </c>
      <c r="F258" s="17"/>
      <c r="G258" s="12" t="str">
        <f>IF(ISNUMBER(F258),(204.545/F258),"")</f>
        <v/>
      </c>
      <c r="H258" s="12" t="str">
        <f>IF(ISNUMBER(F258),(G258*$C258),"")</f>
        <v/>
      </c>
    </row>
    <row r="259" spans="1:8" s="25" customFormat="1" ht="16.149999999999999" customHeight="1" x14ac:dyDescent="0.55000000000000004">
      <c r="A259" s="3" t="s">
        <v>361</v>
      </c>
      <c r="B259" s="1"/>
      <c r="C259" s="14"/>
      <c r="D259" s="10" t="str">
        <f>IF(ISNUMBER(#REF!),(204.545/#REF!),"")</f>
        <v/>
      </c>
      <c r="E259" s="10" t="str">
        <f>IF(ISNUMBER(#REF!),(D259*$C259),"")</f>
        <v/>
      </c>
      <c r="F259" s="17"/>
      <c r="G259" s="12" t="str">
        <f>IF(ISNUMBER(F259),(204.545/F259),"")</f>
        <v/>
      </c>
      <c r="H259" s="12" t="str">
        <f>IF(ISNUMBER(F259),(G259*$C259),"")</f>
        <v/>
      </c>
    </row>
    <row r="260" spans="1:8" s="25" customFormat="1" ht="16.149999999999999" customHeight="1" x14ac:dyDescent="0.55000000000000004">
      <c r="A260" s="3" t="s">
        <v>361</v>
      </c>
      <c r="B260" s="1"/>
      <c r="C260" s="14"/>
      <c r="D260" s="10" t="str">
        <f>IF(ISNUMBER(#REF!),(204.545/#REF!),"")</f>
        <v/>
      </c>
      <c r="E260" s="10" t="str">
        <f>IF(ISNUMBER(#REF!),(D260*$C260),"")</f>
        <v/>
      </c>
      <c r="F260" s="17"/>
      <c r="G260" s="12" t="str">
        <f>IF(ISNUMBER(F260),(204.545/F260),"")</f>
        <v/>
      </c>
      <c r="H260" s="12" t="str">
        <f>IF(ISNUMBER(F260),(G260*$C260),"")</f>
        <v/>
      </c>
    </row>
    <row r="261" spans="1:8" s="25" customFormat="1" ht="16.149999999999999" customHeight="1" x14ac:dyDescent="0.55000000000000004">
      <c r="A261" s="3" t="s">
        <v>361</v>
      </c>
      <c r="B261" s="1"/>
      <c r="C261" s="14"/>
      <c r="D261" s="10" t="str">
        <f>IF(ISNUMBER(#REF!),(204.545/#REF!),"")</f>
        <v/>
      </c>
      <c r="E261" s="10" t="str">
        <f>IF(ISNUMBER(#REF!),(D261*$C261),"")</f>
        <v/>
      </c>
      <c r="F261" s="17"/>
      <c r="G261" s="12" t="str">
        <f>IF(ISNUMBER(F261),(204.545/F261),"")</f>
        <v/>
      </c>
      <c r="H261" s="12" t="str">
        <f>IF(ISNUMBER(F261),(G261*$C261),"")</f>
        <v/>
      </c>
    </row>
    <row r="262" spans="1:8" s="25" customFormat="1" ht="16.149999999999999" customHeight="1" x14ac:dyDescent="0.55000000000000004">
      <c r="A262" s="3" t="s">
        <v>361</v>
      </c>
      <c r="B262" s="1"/>
      <c r="C262" s="14"/>
      <c r="D262" s="10" t="str">
        <f>IF(ISNUMBER(#REF!),(204.545/#REF!),"")</f>
        <v/>
      </c>
      <c r="E262" s="10" t="str">
        <f>IF(ISNUMBER(#REF!),(D262*$C262),"")</f>
        <v/>
      </c>
      <c r="F262" s="17"/>
      <c r="G262" s="12" t="str">
        <f>IF(ISNUMBER(F262),(204.545/F262),"")</f>
        <v/>
      </c>
      <c r="H262" s="12" t="str">
        <f>IF(ISNUMBER(F262),(G262*$C262),"")</f>
        <v/>
      </c>
    </row>
    <row r="263" spans="1:8" s="25" customFormat="1" ht="16.149999999999999" customHeight="1" x14ac:dyDescent="0.55000000000000004">
      <c r="A263" s="3" t="s">
        <v>361</v>
      </c>
      <c r="B263" s="1"/>
      <c r="C263" s="14"/>
      <c r="D263" s="10" t="str">
        <f>IF(ISNUMBER(#REF!),(204.545/#REF!),"")</f>
        <v/>
      </c>
      <c r="E263" s="10" t="str">
        <f>IF(ISNUMBER(#REF!),(D263*$C263),"")</f>
        <v/>
      </c>
      <c r="F263" s="17"/>
      <c r="G263" s="12" t="str">
        <f>IF(ISNUMBER(F263),(204.545/F263),"")</f>
        <v/>
      </c>
      <c r="H263" s="12" t="str">
        <f>IF(ISNUMBER(F263),(G263*$C263),"")</f>
        <v/>
      </c>
    </row>
    <row r="264" spans="1:8" s="25" customFormat="1" ht="16.149999999999999" customHeight="1" x14ac:dyDescent="0.55000000000000004">
      <c r="A264" s="3" t="s">
        <v>361</v>
      </c>
      <c r="B264" s="1"/>
      <c r="C264" s="14"/>
      <c r="D264" s="10" t="str">
        <f>IF(ISNUMBER(#REF!),(204.545/#REF!),"")</f>
        <v/>
      </c>
      <c r="E264" s="10" t="str">
        <f>IF(ISNUMBER(#REF!),(D264*$C264),"")</f>
        <v/>
      </c>
      <c r="F264" s="17"/>
      <c r="G264" s="12" t="str">
        <f>IF(ISNUMBER(F264),(204.545/F264),"")</f>
        <v/>
      </c>
      <c r="H264" s="12" t="str">
        <f>IF(ISNUMBER(F264),(G264*$C264),"")</f>
        <v/>
      </c>
    </row>
    <row r="265" spans="1:8" s="25" customFormat="1" ht="16.149999999999999" customHeight="1" x14ac:dyDescent="0.55000000000000004">
      <c r="A265" s="3" t="s">
        <v>361</v>
      </c>
      <c r="B265" s="1"/>
      <c r="C265" s="14"/>
      <c r="D265" s="10" t="str">
        <f>IF(ISNUMBER(#REF!),(204.545/#REF!),"")</f>
        <v/>
      </c>
      <c r="E265" s="10" t="str">
        <f>IF(ISNUMBER(#REF!),(D265*$C265),"")</f>
        <v/>
      </c>
      <c r="F265" s="17"/>
      <c r="G265" s="12" t="str">
        <f>IF(ISNUMBER(F265),(204.545/F265),"")</f>
        <v/>
      </c>
      <c r="H265" s="12" t="str">
        <f>IF(ISNUMBER(F265),(G265*$C265),"")</f>
        <v/>
      </c>
    </row>
    <row r="266" spans="1:8" s="25" customFormat="1" ht="16.149999999999999" customHeight="1" x14ac:dyDescent="0.55000000000000004">
      <c r="A266" s="3" t="s">
        <v>361</v>
      </c>
      <c r="B266" s="1"/>
      <c r="C266" s="14"/>
      <c r="D266" s="10" t="str">
        <f>IF(ISNUMBER(#REF!),(204.545/#REF!),"")</f>
        <v/>
      </c>
      <c r="E266" s="10" t="str">
        <f>IF(ISNUMBER(#REF!),(D266*$C266),"")</f>
        <v/>
      </c>
      <c r="F266" s="17"/>
      <c r="G266" s="12" t="str">
        <f>IF(ISNUMBER(F266),(204.545/F266),"")</f>
        <v/>
      </c>
      <c r="H266" s="12" t="str">
        <f>IF(ISNUMBER(F266),(G266*$C266),"")</f>
        <v/>
      </c>
    </row>
    <row r="267" spans="1:8" s="25" customFormat="1" ht="16.149999999999999" customHeight="1" x14ac:dyDescent="0.55000000000000004">
      <c r="A267" s="3" t="s">
        <v>361</v>
      </c>
      <c r="B267" s="1"/>
      <c r="C267" s="14"/>
      <c r="D267" s="10" t="str">
        <f>IF(ISNUMBER(#REF!),(204.545/#REF!),"")</f>
        <v/>
      </c>
      <c r="E267" s="10" t="str">
        <f>IF(ISNUMBER(#REF!),(D267*$C267),"")</f>
        <v/>
      </c>
      <c r="F267" s="17"/>
      <c r="G267" s="12" t="str">
        <f>IF(ISNUMBER(F267),(204.545/F267),"")</f>
        <v/>
      </c>
      <c r="H267" s="12" t="str">
        <f>IF(ISNUMBER(F267),(G267*$C267),"")</f>
        <v/>
      </c>
    </row>
    <row r="268" spans="1:8" s="25" customFormat="1" ht="16.149999999999999" customHeight="1" x14ac:dyDescent="0.55000000000000004">
      <c r="A268" s="3" t="s">
        <v>361</v>
      </c>
      <c r="B268" s="1"/>
      <c r="C268" s="14"/>
      <c r="D268" s="10" t="str">
        <f>IF(ISNUMBER(#REF!),(204.545/#REF!),"")</f>
        <v/>
      </c>
      <c r="E268" s="10" t="str">
        <f>IF(ISNUMBER(#REF!),(D268*$C268),"")</f>
        <v/>
      </c>
      <c r="F268" s="17"/>
      <c r="G268" s="12" t="str">
        <f>IF(ISNUMBER(F268),(204.545/F268),"")</f>
        <v/>
      </c>
      <c r="H268" s="12" t="str">
        <f>IF(ISNUMBER(F268),(G268*$C268),"")</f>
        <v/>
      </c>
    </row>
    <row r="269" spans="1:8" s="25" customFormat="1" ht="16.149999999999999" customHeight="1" x14ac:dyDescent="0.55000000000000004">
      <c r="A269" s="3" t="s">
        <v>361</v>
      </c>
      <c r="B269" s="1"/>
      <c r="C269" s="14"/>
      <c r="D269" s="10" t="str">
        <f>IF(ISNUMBER(#REF!),(204.545/#REF!),"")</f>
        <v/>
      </c>
      <c r="E269" s="10" t="str">
        <f>IF(ISNUMBER(#REF!),(D269*$C269),"")</f>
        <v/>
      </c>
      <c r="F269" s="17"/>
      <c r="G269" s="12" t="str">
        <f>IF(ISNUMBER(F269),(204.545/F269),"")</f>
        <v/>
      </c>
      <c r="H269" s="12" t="str">
        <f>IF(ISNUMBER(F269),(G269*$C269),"")</f>
        <v/>
      </c>
    </row>
    <row r="270" spans="1:8" s="25" customFormat="1" ht="16.149999999999999" customHeight="1" x14ac:dyDescent="0.55000000000000004">
      <c r="A270" s="3" t="s">
        <v>361</v>
      </c>
      <c r="B270" s="1"/>
      <c r="C270" s="14"/>
      <c r="D270" s="10" t="str">
        <f>IF(ISNUMBER(#REF!),(204.545/#REF!),"")</f>
        <v/>
      </c>
      <c r="E270" s="10" t="str">
        <f>IF(ISNUMBER(#REF!),(D270*$C270),"")</f>
        <v/>
      </c>
      <c r="F270" s="17"/>
      <c r="G270" s="12" t="str">
        <f>IF(ISNUMBER(F270),(204.545/F270),"")</f>
        <v/>
      </c>
      <c r="H270" s="12" t="str">
        <f>IF(ISNUMBER(F270),(G270*$C270),"")</f>
        <v/>
      </c>
    </row>
    <row r="271" spans="1:8" s="25" customFormat="1" ht="16.149999999999999" customHeight="1" x14ac:dyDescent="0.55000000000000004">
      <c r="A271" s="3" t="s">
        <v>361</v>
      </c>
      <c r="B271" s="1"/>
      <c r="C271" s="14"/>
      <c r="D271" s="10" t="str">
        <f>IF(ISNUMBER(#REF!),(204.545/#REF!),"")</f>
        <v/>
      </c>
      <c r="E271" s="10" t="str">
        <f>IF(ISNUMBER(#REF!),(D271*$C271),"")</f>
        <v/>
      </c>
      <c r="F271" s="17"/>
      <c r="G271" s="12" t="str">
        <f>IF(ISNUMBER(F271),(204.545/F271),"")</f>
        <v/>
      </c>
      <c r="H271" s="12" t="str">
        <f>IF(ISNUMBER(F271),(G271*$C271),"")</f>
        <v/>
      </c>
    </row>
    <row r="272" spans="1:8" s="25" customFormat="1" ht="16.149999999999999" customHeight="1" x14ac:dyDescent="0.55000000000000004">
      <c r="A272" s="3" t="s">
        <v>361</v>
      </c>
      <c r="B272" s="1"/>
      <c r="C272" s="14"/>
      <c r="D272" s="10" t="str">
        <f>IF(ISNUMBER(#REF!),(204.545/#REF!),"")</f>
        <v/>
      </c>
      <c r="E272" s="10" t="str">
        <f>IF(ISNUMBER(#REF!),(D272*$C272),"")</f>
        <v/>
      </c>
      <c r="F272" s="17"/>
      <c r="G272" s="12" t="str">
        <f>IF(ISNUMBER(F272),(204.545/F272),"")</f>
        <v/>
      </c>
      <c r="H272" s="12" t="str">
        <f>IF(ISNUMBER(F272),(G272*$C272),"")</f>
        <v/>
      </c>
    </row>
    <row r="273" spans="1:8" s="25" customFormat="1" ht="16.149999999999999" customHeight="1" x14ac:dyDescent="0.55000000000000004">
      <c r="A273" s="3" t="s">
        <v>361</v>
      </c>
      <c r="B273" s="1"/>
      <c r="C273" s="14"/>
      <c r="D273" s="10" t="str">
        <f>IF(ISNUMBER(#REF!),(204.545/#REF!),"")</f>
        <v/>
      </c>
      <c r="E273" s="10" t="str">
        <f>IF(ISNUMBER(#REF!),(D273*$C273),"")</f>
        <v/>
      </c>
      <c r="F273" s="17"/>
      <c r="G273" s="12" t="str">
        <f>IF(ISNUMBER(F273),(204.545/F273),"")</f>
        <v/>
      </c>
      <c r="H273" s="12" t="str">
        <f>IF(ISNUMBER(F273),(G273*$C273),"")</f>
        <v/>
      </c>
    </row>
    <row r="274" spans="1:8" s="25" customFormat="1" ht="16.149999999999999" customHeight="1" x14ac:dyDescent="0.55000000000000004">
      <c r="A274" s="3" t="s">
        <v>361</v>
      </c>
      <c r="B274" s="1"/>
      <c r="C274" s="14"/>
      <c r="D274" s="10" t="str">
        <f>IF(ISNUMBER(#REF!),(204.545/#REF!),"")</f>
        <v/>
      </c>
      <c r="E274" s="10" t="str">
        <f>IF(ISNUMBER(#REF!),(D274*$C274),"")</f>
        <v/>
      </c>
      <c r="F274" s="17"/>
      <c r="G274" s="12" t="str">
        <f>IF(ISNUMBER(F274),(204.545/F274),"")</f>
        <v/>
      </c>
      <c r="H274" s="12" t="str">
        <f>IF(ISNUMBER(F274),(G274*$C274),"")</f>
        <v/>
      </c>
    </row>
    <row r="275" spans="1:8" s="25" customFormat="1" ht="16.149999999999999" customHeight="1" x14ac:dyDescent="0.55000000000000004">
      <c r="A275" s="3" t="s">
        <v>361</v>
      </c>
      <c r="B275" s="1"/>
      <c r="C275" s="14"/>
      <c r="D275" s="10" t="str">
        <f>IF(ISNUMBER(#REF!),(204.545/#REF!),"")</f>
        <v/>
      </c>
      <c r="E275" s="10" t="str">
        <f>IF(ISNUMBER(#REF!),(D275*$C275),"")</f>
        <v/>
      </c>
      <c r="F275" s="17"/>
      <c r="G275" s="12" t="str">
        <f>IF(ISNUMBER(F275),(204.545/F275),"")</f>
        <v/>
      </c>
      <c r="H275" s="12" t="str">
        <f>IF(ISNUMBER(F275),(G275*$C275),"")</f>
        <v/>
      </c>
    </row>
    <row r="276" spans="1:8" s="25" customFormat="1" ht="16.149999999999999" customHeight="1" x14ac:dyDescent="0.55000000000000004">
      <c r="A276" s="3" t="s">
        <v>361</v>
      </c>
      <c r="B276" s="1"/>
      <c r="C276" s="14"/>
      <c r="D276" s="10" t="str">
        <f>IF(ISNUMBER(#REF!),(204.545/#REF!),"")</f>
        <v/>
      </c>
      <c r="E276" s="10" t="str">
        <f>IF(ISNUMBER(#REF!),(D276*$C276),"")</f>
        <v/>
      </c>
      <c r="F276" s="17"/>
      <c r="G276" s="12" t="str">
        <f>IF(ISNUMBER(F276),(204.545/F276),"")</f>
        <v/>
      </c>
      <c r="H276" s="12" t="str">
        <f>IF(ISNUMBER(F276),(G276*$C276),"")</f>
        <v/>
      </c>
    </row>
    <row r="277" spans="1:8" s="25" customFormat="1" ht="16.149999999999999" customHeight="1" x14ac:dyDescent="0.55000000000000004">
      <c r="A277" s="3" t="s">
        <v>361</v>
      </c>
      <c r="B277" s="1"/>
      <c r="C277" s="14"/>
      <c r="D277" s="10" t="str">
        <f>IF(ISNUMBER(#REF!),(204.545/#REF!),"")</f>
        <v/>
      </c>
      <c r="E277" s="10" t="str">
        <f>IF(ISNUMBER(#REF!),(D277*$C277),"")</f>
        <v/>
      </c>
      <c r="F277" s="17"/>
      <c r="G277" s="12" t="str">
        <f>IF(ISNUMBER(F277),(204.545/F277),"")</f>
        <v/>
      </c>
      <c r="H277" s="12" t="str">
        <f>IF(ISNUMBER(F277),(G277*$C277),"")</f>
        <v/>
      </c>
    </row>
    <row r="278" spans="1:8" s="25" customFormat="1" ht="16.149999999999999" customHeight="1" x14ac:dyDescent="0.55000000000000004">
      <c r="A278" s="3" t="s">
        <v>361</v>
      </c>
      <c r="B278" s="1"/>
      <c r="C278" s="14"/>
      <c r="D278" s="10" t="str">
        <f>IF(ISNUMBER(#REF!),(204.545/#REF!),"")</f>
        <v/>
      </c>
      <c r="E278" s="10" t="str">
        <f>IF(ISNUMBER(#REF!),(D278*$C278),"")</f>
        <v/>
      </c>
      <c r="F278" s="17"/>
      <c r="G278" s="12" t="str">
        <f>IF(ISNUMBER(F278),(204.545/F278),"")</f>
        <v/>
      </c>
      <c r="H278" s="12" t="str">
        <f>IF(ISNUMBER(F278),(G278*$C278),"")</f>
        <v/>
      </c>
    </row>
    <row r="279" spans="1:8" s="25" customFormat="1" ht="16.149999999999999" customHeight="1" x14ac:dyDescent="0.55000000000000004">
      <c r="A279" s="3" t="s">
        <v>361</v>
      </c>
      <c r="B279" s="1"/>
      <c r="C279" s="14"/>
      <c r="D279" s="10" t="str">
        <f>IF(ISNUMBER(#REF!),(204.545/#REF!),"")</f>
        <v/>
      </c>
      <c r="E279" s="10" t="str">
        <f>IF(ISNUMBER(#REF!),(D279*$C279),"")</f>
        <v/>
      </c>
      <c r="F279" s="17"/>
      <c r="G279" s="12" t="str">
        <f>IF(ISNUMBER(F279),(204.545/F279),"")</f>
        <v/>
      </c>
      <c r="H279" s="12" t="str">
        <f>IF(ISNUMBER(F279),(G279*$C279),"")</f>
        <v/>
      </c>
    </row>
    <row r="280" spans="1:8" s="25" customFormat="1" ht="16.149999999999999" customHeight="1" x14ac:dyDescent="0.55000000000000004">
      <c r="A280" s="3" t="s">
        <v>361</v>
      </c>
      <c r="B280" s="1"/>
      <c r="C280" s="14"/>
      <c r="D280" s="10" t="str">
        <f>IF(ISNUMBER(#REF!),(204.545/#REF!),"")</f>
        <v/>
      </c>
      <c r="E280" s="10" t="str">
        <f>IF(ISNUMBER(#REF!),(D280*$C280),"")</f>
        <v/>
      </c>
      <c r="F280" s="17"/>
      <c r="G280" s="12" t="str">
        <f>IF(ISNUMBER(F280),(204.545/F280),"")</f>
        <v/>
      </c>
      <c r="H280" s="12" t="str">
        <f>IF(ISNUMBER(F280),(G280*$C280),"")</f>
        <v/>
      </c>
    </row>
    <row r="281" spans="1:8" s="25" customFormat="1" ht="16.149999999999999" customHeight="1" x14ac:dyDescent="0.55000000000000004">
      <c r="A281" s="3" t="s">
        <v>361</v>
      </c>
      <c r="B281" s="1"/>
      <c r="C281" s="14"/>
      <c r="D281" s="10" t="str">
        <f>IF(ISNUMBER(#REF!),(204.545/#REF!),"")</f>
        <v/>
      </c>
      <c r="E281" s="10" t="str">
        <f>IF(ISNUMBER(#REF!),(D281*$C281),"")</f>
        <v/>
      </c>
      <c r="F281" s="17"/>
      <c r="G281" s="12" t="str">
        <f>IF(ISNUMBER(F281),(204.545/F281),"")</f>
        <v/>
      </c>
      <c r="H281" s="12" t="str">
        <f>IF(ISNUMBER(F281),(G281*$C281),"")</f>
        <v/>
      </c>
    </row>
    <row r="282" spans="1:8" s="25" customFormat="1" ht="16.149999999999999" customHeight="1" x14ac:dyDescent="0.55000000000000004">
      <c r="A282" s="3" t="s">
        <v>361</v>
      </c>
      <c r="B282" s="1"/>
      <c r="C282" s="14"/>
      <c r="D282" s="10" t="str">
        <f>IF(ISNUMBER(#REF!),(204.545/#REF!),"")</f>
        <v/>
      </c>
      <c r="E282" s="10" t="str">
        <f>IF(ISNUMBER(#REF!),(D282*$C282),"")</f>
        <v/>
      </c>
      <c r="F282" s="17"/>
      <c r="G282" s="12" t="str">
        <f>IF(ISNUMBER(F282),(204.545/F282),"")</f>
        <v/>
      </c>
      <c r="H282" s="12" t="str">
        <f>IF(ISNUMBER(F282),(G282*$C282),"")</f>
        <v/>
      </c>
    </row>
    <row r="283" spans="1:8" s="25" customFormat="1" ht="16.149999999999999" customHeight="1" x14ac:dyDescent="0.55000000000000004">
      <c r="A283" s="3" t="s">
        <v>361</v>
      </c>
      <c r="B283" s="1"/>
      <c r="C283" s="14"/>
      <c r="D283" s="10" t="str">
        <f>IF(ISNUMBER(#REF!),(204.545/#REF!),"")</f>
        <v/>
      </c>
      <c r="E283" s="10" t="str">
        <f>IF(ISNUMBER(#REF!),(D283*$C283),"")</f>
        <v/>
      </c>
      <c r="F283" s="17"/>
      <c r="G283" s="12" t="str">
        <f>IF(ISNUMBER(F283),(204.545/F283),"")</f>
        <v/>
      </c>
      <c r="H283" s="12" t="str">
        <f>IF(ISNUMBER(F283),(G283*$C283),"")</f>
        <v/>
      </c>
    </row>
    <row r="284" spans="1:8" s="25" customFormat="1" ht="16.149999999999999" customHeight="1" x14ac:dyDescent="0.55000000000000004">
      <c r="A284" s="3" t="s">
        <v>361</v>
      </c>
      <c r="B284" s="1"/>
      <c r="C284" s="14"/>
      <c r="D284" s="10" t="str">
        <f>IF(ISNUMBER(#REF!),(204.545/#REF!),"")</f>
        <v/>
      </c>
      <c r="E284" s="10" t="str">
        <f>IF(ISNUMBER(#REF!),(D284*$C284),"")</f>
        <v/>
      </c>
      <c r="F284" s="17"/>
      <c r="G284" s="12" t="str">
        <f>IF(ISNUMBER(F284),(204.545/F284),"")</f>
        <v/>
      </c>
      <c r="H284" s="12" t="str">
        <f>IF(ISNUMBER(F284),(G284*$C284),"")</f>
        <v/>
      </c>
    </row>
    <row r="285" spans="1:8" s="25" customFormat="1" ht="16.149999999999999" customHeight="1" x14ac:dyDescent="0.55000000000000004">
      <c r="A285" s="3" t="s">
        <v>361</v>
      </c>
      <c r="B285" s="1"/>
      <c r="C285" s="14"/>
      <c r="D285" s="10" t="str">
        <f>IF(ISNUMBER(#REF!),(204.545/#REF!),"")</f>
        <v/>
      </c>
      <c r="E285" s="10" t="str">
        <f>IF(ISNUMBER(#REF!),(D285*$C285),"")</f>
        <v/>
      </c>
      <c r="F285" s="17"/>
      <c r="G285" s="12" t="str">
        <f>IF(ISNUMBER(F285),(204.545/F285),"")</f>
        <v/>
      </c>
      <c r="H285" s="12" t="str">
        <f>IF(ISNUMBER(F285),(G285*$C285),"")</f>
        <v/>
      </c>
    </row>
    <row r="286" spans="1:8" s="25" customFormat="1" ht="16.149999999999999" customHeight="1" x14ac:dyDescent="0.55000000000000004">
      <c r="A286" s="3" t="s">
        <v>361</v>
      </c>
      <c r="B286" s="1"/>
      <c r="C286" s="14"/>
      <c r="D286" s="10" t="str">
        <f>IF(ISNUMBER(#REF!),(204.545/#REF!),"")</f>
        <v/>
      </c>
      <c r="E286" s="10" t="str">
        <f>IF(ISNUMBER(#REF!),(D286*$C286),"")</f>
        <v/>
      </c>
      <c r="F286" s="17"/>
      <c r="G286" s="12" t="str">
        <f>IF(ISNUMBER(F286),(204.545/F286),"")</f>
        <v/>
      </c>
      <c r="H286" s="12" t="str">
        <f>IF(ISNUMBER(F286),(G286*$C286),"")</f>
        <v/>
      </c>
    </row>
    <row r="287" spans="1:8" s="25" customFormat="1" ht="16.149999999999999" customHeight="1" x14ac:dyDescent="0.55000000000000004">
      <c r="A287" s="3" t="s">
        <v>361</v>
      </c>
      <c r="B287" s="1"/>
      <c r="C287" s="14"/>
      <c r="D287" s="10" t="str">
        <f>IF(ISNUMBER(#REF!),(204.545/#REF!),"")</f>
        <v/>
      </c>
      <c r="E287" s="10" t="str">
        <f>IF(ISNUMBER(#REF!),(D287*$C287),"")</f>
        <v/>
      </c>
      <c r="F287" s="17"/>
      <c r="G287" s="12" t="str">
        <f>IF(ISNUMBER(F287),(204.545/F287),"")</f>
        <v/>
      </c>
      <c r="H287" s="12" t="str">
        <f>IF(ISNUMBER(F287),(G287*$C287),"")</f>
        <v/>
      </c>
    </row>
    <row r="288" spans="1:8" s="25" customFormat="1" ht="16.149999999999999" customHeight="1" x14ac:dyDescent="0.55000000000000004">
      <c r="A288" s="3" t="s">
        <v>361</v>
      </c>
      <c r="B288" s="1"/>
      <c r="C288" s="14"/>
      <c r="D288" s="10" t="str">
        <f>IF(ISNUMBER(#REF!),(204.545/#REF!),"")</f>
        <v/>
      </c>
      <c r="E288" s="10" t="str">
        <f>IF(ISNUMBER(#REF!),(D288*$C288),"")</f>
        <v/>
      </c>
      <c r="F288" s="17"/>
      <c r="G288" s="12" t="str">
        <f>IF(ISNUMBER(F288),(204.545/F288),"")</f>
        <v/>
      </c>
      <c r="H288" s="12" t="str">
        <f>IF(ISNUMBER(F288),(G288*$C288),"")</f>
        <v/>
      </c>
    </row>
    <row r="289" spans="1:8" s="25" customFormat="1" ht="16.149999999999999" customHeight="1" x14ac:dyDescent="0.55000000000000004">
      <c r="A289" s="3" t="s">
        <v>361</v>
      </c>
      <c r="B289" s="1"/>
      <c r="C289" s="14"/>
      <c r="D289" s="10" t="str">
        <f>IF(ISNUMBER(#REF!),(204.545/#REF!),"")</f>
        <v/>
      </c>
      <c r="E289" s="10" t="str">
        <f>IF(ISNUMBER(#REF!),(D289*$C289),"")</f>
        <v/>
      </c>
      <c r="F289" s="17"/>
      <c r="G289" s="12" t="str">
        <f>IF(ISNUMBER(F289),(204.545/F289),"")</f>
        <v/>
      </c>
      <c r="H289" s="12" t="str">
        <f>IF(ISNUMBER(F289),(G289*$C289),"")</f>
        <v/>
      </c>
    </row>
    <row r="290" spans="1:8" s="25" customFormat="1" ht="16.149999999999999" customHeight="1" x14ac:dyDescent="0.55000000000000004">
      <c r="A290" s="3" t="s">
        <v>361</v>
      </c>
      <c r="B290" s="1"/>
      <c r="C290" s="14"/>
      <c r="D290" s="10" t="str">
        <f>IF(ISNUMBER(#REF!),(204.545/#REF!),"")</f>
        <v/>
      </c>
      <c r="E290" s="10" t="str">
        <f>IF(ISNUMBER(#REF!),(D290*$C290),"")</f>
        <v/>
      </c>
      <c r="F290" s="17"/>
      <c r="G290" s="12" t="str">
        <f>IF(ISNUMBER(F290),(204.545/F290),"")</f>
        <v/>
      </c>
      <c r="H290" s="12" t="str">
        <f>IF(ISNUMBER(F290),(G290*$C290),"")</f>
        <v/>
      </c>
    </row>
    <row r="291" spans="1:8" s="25" customFormat="1" ht="16.149999999999999" customHeight="1" x14ac:dyDescent="0.55000000000000004">
      <c r="A291" s="3" t="s">
        <v>361</v>
      </c>
      <c r="B291" s="1"/>
      <c r="C291" s="14"/>
      <c r="D291" s="10" t="str">
        <f>IF(ISNUMBER(#REF!),(204.545/#REF!),"")</f>
        <v/>
      </c>
      <c r="E291" s="10" t="str">
        <f>IF(ISNUMBER(#REF!),(D291*$C291),"")</f>
        <v/>
      </c>
      <c r="F291" s="17"/>
      <c r="G291" s="12" t="str">
        <f>IF(ISNUMBER(F291),(204.545/F291),"")</f>
        <v/>
      </c>
      <c r="H291" s="12" t="str">
        <f>IF(ISNUMBER(F291),(G291*$C291),"")</f>
        <v/>
      </c>
    </row>
    <row r="292" spans="1:8" s="25" customFormat="1" ht="16.149999999999999" customHeight="1" x14ac:dyDescent="0.55000000000000004">
      <c r="A292" s="3" t="s">
        <v>361</v>
      </c>
      <c r="B292" s="1"/>
      <c r="C292" s="14"/>
      <c r="D292" s="10" t="str">
        <f>IF(ISNUMBER(#REF!),(204.545/#REF!),"")</f>
        <v/>
      </c>
      <c r="E292" s="10" t="str">
        <f>IF(ISNUMBER(#REF!),(D292*$C292),"")</f>
        <v/>
      </c>
      <c r="F292" s="17"/>
      <c r="G292" s="12" t="str">
        <f>IF(ISNUMBER(F292),(204.545/F292),"")</f>
        <v/>
      </c>
      <c r="H292" s="12" t="str">
        <f>IF(ISNUMBER(F292),(G292*$C292),"")</f>
        <v/>
      </c>
    </row>
    <row r="293" spans="1:8" s="25" customFormat="1" ht="16.149999999999999" customHeight="1" x14ac:dyDescent="0.55000000000000004">
      <c r="A293" s="3" t="s">
        <v>361</v>
      </c>
      <c r="B293" s="1"/>
      <c r="C293" s="14"/>
      <c r="D293" s="10" t="str">
        <f>IF(ISNUMBER(#REF!),(204.545/#REF!),"")</f>
        <v/>
      </c>
      <c r="E293" s="10" t="str">
        <f>IF(ISNUMBER(#REF!),(D293*$C293),"")</f>
        <v/>
      </c>
      <c r="F293" s="17"/>
      <c r="G293" s="12" t="str">
        <f>IF(ISNUMBER(F293),(204.545/F293),"")</f>
        <v/>
      </c>
      <c r="H293" s="12" t="str">
        <f>IF(ISNUMBER(F293),(G293*$C293),"")</f>
        <v/>
      </c>
    </row>
    <row r="294" spans="1:8" s="25" customFormat="1" ht="16.149999999999999" customHeight="1" x14ac:dyDescent="0.55000000000000004">
      <c r="A294" s="3" t="s">
        <v>361</v>
      </c>
      <c r="B294" s="1"/>
      <c r="C294" s="14"/>
      <c r="D294" s="10" t="str">
        <f>IF(ISNUMBER(#REF!),(204.545/#REF!),"")</f>
        <v/>
      </c>
      <c r="E294" s="10" t="str">
        <f>IF(ISNUMBER(#REF!),(D294*$C294),"")</f>
        <v/>
      </c>
      <c r="F294" s="17"/>
      <c r="G294" s="12" t="str">
        <f>IF(ISNUMBER(F294),(204.545/F294),"")</f>
        <v/>
      </c>
      <c r="H294" s="12" t="str">
        <f>IF(ISNUMBER(F294),(G294*$C294),"")</f>
        <v/>
      </c>
    </row>
    <row r="295" spans="1:8" s="25" customFormat="1" ht="16.149999999999999" customHeight="1" x14ac:dyDescent="0.55000000000000004">
      <c r="A295" s="3" t="s">
        <v>361</v>
      </c>
      <c r="B295" s="1"/>
      <c r="C295" s="14"/>
      <c r="D295" s="10" t="str">
        <f>IF(ISNUMBER(#REF!),(204.545/#REF!),"")</f>
        <v/>
      </c>
      <c r="E295" s="10" t="str">
        <f>IF(ISNUMBER(#REF!),(D295*$C295),"")</f>
        <v/>
      </c>
      <c r="F295" s="17"/>
      <c r="G295" s="12" t="str">
        <f>IF(ISNUMBER(F295),(204.545/F295),"")</f>
        <v/>
      </c>
      <c r="H295" s="12" t="str">
        <f>IF(ISNUMBER(F295),(G295*$C295),"")</f>
        <v/>
      </c>
    </row>
    <row r="296" spans="1:8" s="25" customFormat="1" ht="16.149999999999999" customHeight="1" x14ac:dyDescent="0.55000000000000004">
      <c r="A296" s="3" t="s">
        <v>361</v>
      </c>
      <c r="B296" s="1"/>
      <c r="C296" s="14"/>
      <c r="D296" s="10" t="str">
        <f>IF(ISNUMBER(#REF!),(204.545/#REF!),"")</f>
        <v/>
      </c>
      <c r="E296" s="10" t="str">
        <f>IF(ISNUMBER(#REF!),(D296*$C296),"")</f>
        <v/>
      </c>
      <c r="F296" s="17"/>
      <c r="G296" s="12" t="str">
        <f>IF(ISNUMBER(F296),(204.545/F296),"")</f>
        <v/>
      </c>
      <c r="H296" s="12" t="str">
        <f>IF(ISNUMBER(F296),(G296*$C296),"")</f>
        <v/>
      </c>
    </row>
    <row r="297" spans="1:8" s="25" customFormat="1" ht="16.149999999999999" customHeight="1" x14ac:dyDescent="0.55000000000000004">
      <c r="A297" s="3" t="s">
        <v>361</v>
      </c>
      <c r="B297" s="1"/>
      <c r="C297" s="14"/>
      <c r="D297" s="10" t="str">
        <f>IF(ISNUMBER(#REF!),(204.545/#REF!),"")</f>
        <v/>
      </c>
      <c r="E297" s="10" t="str">
        <f>IF(ISNUMBER(#REF!),(D297*$C297),"")</f>
        <v/>
      </c>
      <c r="F297" s="17"/>
      <c r="G297" s="12" t="str">
        <f>IF(ISNUMBER(F297),(204.545/F297),"")</f>
        <v/>
      </c>
      <c r="H297" s="12" t="str">
        <f>IF(ISNUMBER(F297),(G297*$C297),"")</f>
        <v/>
      </c>
    </row>
    <row r="298" spans="1:8" s="25" customFormat="1" ht="16.149999999999999" customHeight="1" x14ac:dyDescent="0.55000000000000004">
      <c r="A298" s="3" t="s">
        <v>361</v>
      </c>
      <c r="B298" s="1"/>
      <c r="C298" s="14"/>
      <c r="D298" s="10" t="str">
        <f>IF(ISNUMBER(#REF!),(204.545/#REF!),"")</f>
        <v/>
      </c>
      <c r="E298" s="10" t="str">
        <f>IF(ISNUMBER(#REF!),(D298*$C298),"")</f>
        <v/>
      </c>
      <c r="F298" s="17"/>
      <c r="G298" s="12" t="str">
        <f>IF(ISNUMBER(F298),(204.545/F298),"")</f>
        <v/>
      </c>
      <c r="H298" s="12" t="str">
        <f>IF(ISNUMBER(F298),(G298*$C298),"")</f>
        <v/>
      </c>
    </row>
    <row r="299" spans="1:8" s="25" customFormat="1" ht="16.149999999999999" customHeight="1" x14ac:dyDescent="0.55000000000000004">
      <c r="A299" s="3" t="s">
        <v>361</v>
      </c>
      <c r="B299" s="1"/>
      <c r="C299" s="14"/>
      <c r="D299" s="10" t="str">
        <f>IF(ISNUMBER(#REF!),(204.545/#REF!),"")</f>
        <v/>
      </c>
      <c r="E299" s="10" t="str">
        <f>IF(ISNUMBER(#REF!),(D299*$C299),"")</f>
        <v/>
      </c>
      <c r="F299" s="17"/>
      <c r="G299" s="12" t="str">
        <f>IF(ISNUMBER(F299),(204.545/F299),"")</f>
        <v/>
      </c>
      <c r="H299" s="12" t="str">
        <f>IF(ISNUMBER(F299),(G299*$C299),"")</f>
        <v/>
      </c>
    </row>
    <row r="300" spans="1:8" s="25" customFormat="1" ht="16.149999999999999" customHeight="1" x14ac:dyDescent="0.55000000000000004">
      <c r="A300" s="3" t="s">
        <v>361</v>
      </c>
      <c r="B300" s="1"/>
      <c r="C300" s="14"/>
      <c r="D300" s="10" t="str">
        <f>IF(ISNUMBER(#REF!),(204.545/#REF!),"")</f>
        <v/>
      </c>
      <c r="E300" s="10" t="str">
        <f>IF(ISNUMBER(#REF!),(D300*$C300),"")</f>
        <v/>
      </c>
      <c r="F300" s="17"/>
      <c r="G300" s="12" t="str">
        <f>IF(ISNUMBER(F300),(204.545/F300),"")</f>
        <v/>
      </c>
      <c r="H300" s="12" t="str">
        <f>IF(ISNUMBER(F300),(G300*$C300),"")</f>
        <v/>
      </c>
    </row>
    <row r="301" spans="1:8" s="25" customFormat="1" ht="16.149999999999999" customHeight="1" x14ac:dyDescent="0.55000000000000004">
      <c r="A301" s="3" t="s">
        <v>361</v>
      </c>
      <c r="B301" s="1"/>
      <c r="C301" s="14"/>
      <c r="D301" s="10" t="str">
        <f>IF(ISNUMBER(#REF!),(204.545/#REF!),"")</f>
        <v/>
      </c>
      <c r="E301" s="10" t="str">
        <f>IF(ISNUMBER(#REF!),(D301*$C301),"")</f>
        <v/>
      </c>
      <c r="F301" s="17"/>
      <c r="G301" s="12" t="str">
        <f>IF(ISNUMBER(F301),(204.545/F301),"")</f>
        <v/>
      </c>
      <c r="H301" s="12" t="str">
        <f>IF(ISNUMBER(F301),(G301*$C301),"")</f>
        <v/>
      </c>
    </row>
    <row r="302" spans="1:8" s="25" customFormat="1" ht="16.149999999999999" customHeight="1" x14ac:dyDescent="0.55000000000000004">
      <c r="A302" s="3" t="s">
        <v>361</v>
      </c>
      <c r="B302" s="1"/>
      <c r="C302" s="14"/>
      <c r="D302" s="10" t="str">
        <f>IF(ISNUMBER(#REF!),(204.545/#REF!),"")</f>
        <v/>
      </c>
      <c r="E302" s="10" t="str">
        <f>IF(ISNUMBER(#REF!),(D302*$C302),"")</f>
        <v/>
      </c>
      <c r="F302" s="17"/>
      <c r="G302" s="12" t="str">
        <f>IF(ISNUMBER(F302),(204.545/F302),"")</f>
        <v/>
      </c>
      <c r="H302" s="12" t="str">
        <f>IF(ISNUMBER(F302),(G302*$C302),"")</f>
        <v/>
      </c>
    </row>
    <row r="303" spans="1:8" s="25" customFormat="1" ht="16.149999999999999" customHeight="1" x14ac:dyDescent="0.55000000000000004">
      <c r="A303" s="3" t="s">
        <v>361</v>
      </c>
      <c r="B303" s="1"/>
      <c r="C303" s="14"/>
      <c r="D303" s="10" t="str">
        <f>IF(ISNUMBER(#REF!),(204.545/#REF!),"")</f>
        <v/>
      </c>
      <c r="E303" s="10" t="str">
        <f>IF(ISNUMBER(#REF!),(D303*$C303),"")</f>
        <v/>
      </c>
      <c r="F303" s="17"/>
      <c r="G303" s="12" t="str">
        <f>IF(ISNUMBER(F303),(204.545/F303),"")</f>
        <v/>
      </c>
      <c r="H303" s="12" t="str">
        <f>IF(ISNUMBER(F303),(G303*$C303),"")</f>
        <v/>
      </c>
    </row>
    <row r="304" spans="1:8" s="25" customFormat="1" ht="16.149999999999999" customHeight="1" x14ac:dyDescent="0.55000000000000004">
      <c r="A304" s="3" t="s">
        <v>361</v>
      </c>
      <c r="B304" s="1"/>
      <c r="C304" s="14"/>
      <c r="D304" s="10" t="str">
        <f>IF(ISNUMBER(#REF!),(204.545/#REF!),"")</f>
        <v/>
      </c>
      <c r="E304" s="10" t="str">
        <f>IF(ISNUMBER(#REF!),(D304*$C304),"")</f>
        <v/>
      </c>
      <c r="F304" s="17"/>
      <c r="G304" s="12" t="str">
        <f>IF(ISNUMBER(F304),(204.545/F304),"")</f>
        <v/>
      </c>
      <c r="H304" s="12" t="str">
        <f>IF(ISNUMBER(F304),(G304*$C304),"")</f>
        <v/>
      </c>
    </row>
    <row r="305" spans="1:8" s="25" customFormat="1" ht="16.149999999999999" customHeight="1" x14ac:dyDescent="0.55000000000000004">
      <c r="A305" s="3" t="s">
        <v>361</v>
      </c>
      <c r="B305" s="1"/>
      <c r="C305" s="14"/>
      <c r="D305" s="10" t="str">
        <f>IF(ISNUMBER(#REF!),(204.545/#REF!),"")</f>
        <v/>
      </c>
      <c r="E305" s="10" t="str">
        <f>IF(ISNUMBER(#REF!),(D305*$C305),"")</f>
        <v/>
      </c>
      <c r="F305" s="17"/>
      <c r="G305" s="12" t="str">
        <f>IF(ISNUMBER(F305),(204.545/F305),"")</f>
        <v/>
      </c>
      <c r="H305" s="12" t="str">
        <f>IF(ISNUMBER(F305),(G305*$C305),"")</f>
        <v/>
      </c>
    </row>
    <row r="306" spans="1:8" s="25" customFormat="1" ht="16.149999999999999" customHeight="1" x14ac:dyDescent="0.55000000000000004">
      <c r="A306" s="3" t="s">
        <v>361</v>
      </c>
      <c r="B306" s="1"/>
      <c r="C306" s="14"/>
      <c r="D306" s="10" t="str">
        <f>IF(ISNUMBER(#REF!),(204.545/#REF!),"")</f>
        <v/>
      </c>
      <c r="E306" s="10" t="str">
        <f>IF(ISNUMBER(#REF!),(D306*$C306),"")</f>
        <v/>
      </c>
      <c r="F306" s="17"/>
      <c r="G306" s="12" t="str">
        <f>IF(ISNUMBER(F306),(204.545/F306),"")</f>
        <v/>
      </c>
      <c r="H306" s="12" t="str">
        <f>IF(ISNUMBER(F306),(G306*$C306),"")</f>
        <v/>
      </c>
    </row>
    <row r="307" spans="1:8" s="25" customFormat="1" ht="16.149999999999999" customHeight="1" x14ac:dyDescent="0.55000000000000004">
      <c r="A307" s="3" t="s">
        <v>361</v>
      </c>
      <c r="B307" s="1"/>
      <c r="C307" s="14"/>
      <c r="D307" s="10" t="str">
        <f>IF(ISNUMBER(#REF!),(204.545/#REF!),"")</f>
        <v/>
      </c>
      <c r="E307" s="10" t="str">
        <f>IF(ISNUMBER(#REF!),(D307*$C307),"")</f>
        <v/>
      </c>
      <c r="F307" s="17"/>
      <c r="G307" s="12" t="str">
        <f>IF(ISNUMBER(F307),(204.545/F307),"")</f>
        <v/>
      </c>
      <c r="H307" s="12" t="str">
        <f>IF(ISNUMBER(F307),(G307*$C307),"")</f>
        <v/>
      </c>
    </row>
    <row r="308" spans="1:8" s="25" customFormat="1" ht="16.149999999999999" customHeight="1" x14ac:dyDescent="0.55000000000000004">
      <c r="A308" s="3" t="s">
        <v>361</v>
      </c>
      <c r="B308" s="1"/>
      <c r="C308" s="14"/>
      <c r="D308" s="10" t="str">
        <f>IF(ISNUMBER(#REF!),(204.545/#REF!),"")</f>
        <v/>
      </c>
      <c r="E308" s="10" t="str">
        <f>IF(ISNUMBER(#REF!),(D308*$C308),"")</f>
        <v/>
      </c>
      <c r="F308" s="17"/>
      <c r="G308" s="12" t="str">
        <f>IF(ISNUMBER(F308),(204.545/F308),"")</f>
        <v/>
      </c>
      <c r="H308" s="12" t="str">
        <f>IF(ISNUMBER(F308),(G308*$C308),"")</f>
        <v/>
      </c>
    </row>
    <row r="309" spans="1:8" s="25" customFormat="1" ht="16.149999999999999" customHeight="1" x14ac:dyDescent="0.55000000000000004">
      <c r="A309" s="3" t="s">
        <v>361</v>
      </c>
      <c r="B309" s="1"/>
      <c r="C309" s="14"/>
      <c r="D309" s="10" t="str">
        <f>IF(ISNUMBER(#REF!),(204.545/#REF!),"")</f>
        <v/>
      </c>
      <c r="E309" s="10" t="str">
        <f>IF(ISNUMBER(#REF!),(D309*$C309),"")</f>
        <v/>
      </c>
      <c r="F309" s="17"/>
      <c r="G309" s="12" t="str">
        <f>IF(ISNUMBER(F309),(204.545/F309),"")</f>
        <v/>
      </c>
      <c r="H309" s="12" t="str">
        <f>IF(ISNUMBER(F309),(G309*$C309),"")</f>
        <v/>
      </c>
    </row>
    <row r="310" spans="1:8" s="25" customFormat="1" ht="16.149999999999999" customHeight="1" x14ac:dyDescent="0.55000000000000004">
      <c r="A310" s="3" t="s">
        <v>361</v>
      </c>
      <c r="B310" s="1"/>
      <c r="C310" s="14"/>
      <c r="D310" s="10" t="str">
        <f>IF(ISNUMBER(#REF!),(204.545/#REF!),"")</f>
        <v/>
      </c>
      <c r="E310" s="10" t="str">
        <f>IF(ISNUMBER(#REF!),(D310*$C310),"")</f>
        <v/>
      </c>
      <c r="F310" s="17"/>
      <c r="G310" s="12" t="str">
        <f>IF(ISNUMBER(F310),(204.545/F310),"")</f>
        <v/>
      </c>
      <c r="H310" s="12" t="str">
        <f>IF(ISNUMBER(F310),(G310*$C310),"")</f>
        <v/>
      </c>
    </row>
    <row r="311" spans="1:8" s="25" customFormat="1" ht="16.149999999999999" customHeight="1" x14ac:dyDescent="0.55000000000000004">
      <c r="A311" s="3" t="s">
        <v>361</v>
      </c>
      <c r="B311" s="1"/>
      <c r="C311" s="14"/>
      <c r="D311" s="10" t="str">
        <f>IF(ISNUMBER(#REF!),(204.545/#REF!),"")</f>
        <v/>
      </c>
      <c r="E311" s="10" t="str">
        <f>IF(ISNUMBER(#REF!),(D311*$C311),"")</f>
        <v/>
      </c>
      <c r="F311" s="17"/>
      <c r="G311" s="12" t="str">
        <f>IF(ISNUMBER(F311),(204.545/F311),"")</f>
        <v/>
      </c>
      <c r="H311" s="12" t="str">
        <f>IF(ISNUMBER(F311),(G311*$C311),"")</f>
        <v/>
      </c>
    </row>
    <row r="312" spans="1:8" s="25" customFormat="1" ht="16.149999999999999" customHeight="1" x14ac:dyDescent="0.55000000000000004">
      <c r="A312" s="3" t="s">
        <v>361</v>
      </c>
      <c r="B312" s="1"/>
      <c r="C312" s="14"/>
      <c r="D312" s="10" t="str">
        <f>IF(ISNUMBER(#REF!),(204.545/#REF!),"")</f>
        <v/>
      </c>
      <c r="E312" s="10" t="str">
        <f>IF(ISNUMBER(#REF!),(D312*$C312),"")</f>
        <v/>
      </c>
      <c r="F312" s="17"/>
      <c r="G312" s="12" t="str">
        <f>IF(ISNUMBER(F312),(204.545/F312),"")</f>
        <v/>
      </c>
      <c r="H312" s="12" t="str">
        <f>IF(ISNUMBER(F312),(G312*$C312),"")</f>
        <v/>
      </c>
    </row>
    <row r="313" spans="1:8" s="25" customFormat="1" ht="16.149999999999999" customHeight="1" x14ac:dyDescent="0.55000000000000004">
      <c r="A313" s="3" t="s">
        <v>361</v>
      </c>
      <c r="B313" s="1"/>
      <c r="C313" s="14"/>
      <c r="D313" s="10" t="str">
        <f>IF(ISNUMBER(#REF!),(204.545/#REF!),"")</f>
        <v/>
      </c>
      <c r="E313" s="10" t="str">
        <f>IF(ISNUMBER(#REF!),(D313*$C313),"")</f>
        <v/>
      </c>
      <c r="F313" s="17"/>
      <c r="G313" s="12" t="str">
        <f>IF(ISNUMBER(F313),(204.545/F313),"")</f>
        <v/>
      </c>
      <c r="H313" s="12" t="str">
        <f>IF(ISNUMBER(F313),(G313*$C313),"")</f>
        <v/>
      </c>
    </row>
    <row r="314" spans="1:8" s="25" customFormat="1" ht="16.149999999999999" customHeight="1" x14ac:dyDescent="0.55000000000000004">
      <c r="A314" s="3" t="s">
        <v>361</v>
      </c>
      <c r="B314" s="1"/>
      <c r="C314" s="14"/>
      <c r="D314" s="10" t="str">
        <f>IF(ISNUMBER(#REF!),(204.545/#REF!),"")</f>
        <v/>
      </c>
      <c r="E314" s="10" t="str">
        <f>IF(ISNUMBER(#REF!),(D314*$C314),"")</f>
        <v/>
      </c>
      <c r="F314" s="17"/>
      <c r="G314" s="12" t="str">
        <f>IF(ISNUMBER(F314),(204.545/F314),"")</f>
        <v/>
      </c>
      <c r="H314" s="12" t="str">
        <f>IF(ISNUMBER(F314),(G314*$C314),"")</f>
        <v/>
      </c>
    </row>
    <row r="315" spans="1:8" s="25" customFormat="1" ht="16.149999999999999" customHeight="1" x14ac:dyDescent="0.55000000000000004">
      <c r="A315" s="3" t="s">
        <v>361</v>
      </c>
      <c r="B315" s="1"/>
      <c r="C315" s="14"/>
      <c r="D315" s="10" t="str">
        <f>IF(ISNUMBER(#REF!),(204.545/#REF!),"")</f>
        <v/>
      </c>
      <c r="E315" s="10" t="str">
        <f>IF(ISNUMBER(#REF!),(D315*$C315),"")</f>
        <v/>
      </c>
      <c r="F315" s="17"/>
      <c r="G315" s="12" t="str">
        <f>IF(ISNUMBER(F315),(204.545/F315),"")</f>
        <v/>
      </c>
      <c r="H315" s="12" t="str">
        <f>IF(ISNUMBER(F315),(G315*$C315),"")</f>
        <v/>
      </c>
    </row>
    <row r="316" spans="1:8" s="25" customFormat="1" ht="16.149999999999999" customHeight="1" x14ac:dyDescent="0.55000000000000004">
      <c r="A316" s="3" t="s">
        <v>361</v>
      </c>
      <c r="B316" s="1"/>
      <c r="C316" s="14"/>
      <c r="D316" s="10" t="str">
        <f>IF(ISNUMBER(#REF!),(204.545/#REF!),"")</f>
        <v/>
      </c>
      <c r="E316" s="10" t="str">
        <f>IF(ISNUMBER(#REF!),(D316*$C316),"")</f>
        <v/>
      </c>
      <c r="F316" s="17"/>
      <c r="G316" s="12" t="str">
        <f>IF(ISNUMBER(F316),(204.545/F316),"")</f>
        <v/>
      </c>
      <c r="H316" s="12" t="str">
        <f>IF(ISNUMBER(F316),(G316*$C316),"")</f>
        <v/>
      </c>
    </row>
    <row r="317" spans="1:8" s="25" customFormat="1" ht="16.149999999999999" customHeight="1" x14ac:dyDescent="0.55000000000000004">
      <c r="A317" s="3" t="s">
        <v>361</v>
      </c>
      <c r="B317" s="1"/>
      <c r="C317" s="14"/>
      <c r="D317" s="10" t="str">
        <f>IF(ISNUMBER(#REF!),(204.545/#REF!),"")</f>
        <v/>
      </c>
      <c r="E317" s="10" t="str">
        <f>IF(ISNUMBER(#REF!),(D317*$C317),"")</f>
        <v/>
      </c>
      <c r="F317" s="17"/>
      <c r="G317" s="12" t="str">
        <f>IF(ISNUMBER(F317),(204.545/F317),"")</f>
        <v/>
      </c>
      <c r="H317" s="12" t="str">
        <f>IF(ISNUMBER(F317),(G317*$C317),"")</f>
        <v/>
      </c>
    </row>
    <row r="318" spans="1:8" s="25" customFormat="1" ht="16.149999999999999" customHeight="1" x14ac:dyDescent="0.55000000000000004">
      <c r="A318" s="3" t="s">
        <v>361</v>
      </c>
      <c r="B318" s="1"/>
      <c r="C318" s="14"/>
      <c r="D318" s="10" t="str">
        <f>IF(ISNUMBER(#REF!),(204.545/#REF!),"")</f>
        <v/>
      </c>
      <c r="E318" s="10" t="str">
        <f>IF(ISNUMBER(#REF!),(D318*$C318),"")</f>
        <v/>
      </c>
      <c r="F318" s="17"/>
      <c r="G318" s="12" t="str">
        <f>IF(ISNUMBER(F318),(204.545/F318),"")</f>
        <v/>
      </c>
      <c r="H318" s="12" t="str">
        <f>IF(ISNUMBER(F318),(G318*$C318),"")</f>
        <v/>
      </c>
    </row>
    <row r="319" spans="1:8" s="25" customFormat="1" ht="16.149999999999999" customHeight="1" x14ac:dyDescent="0.55000000000000004">
      <c r="A319" s="3" t="s">
        <v>361</v>
      </c>
      <c r="B319" s="1"/>
      <c r="C319" s="14"/>
      <c r="D319" s="10" t="str">
        <f>IF(ISNUMBER(#REF!),(204.545/#REF!),"")</f>
        <v/>
      </c>
      <c r="E319" s="10" t="str">
        <f>IF(ISNUMBER(#REF!),(D319*$C319),"")</f>
        <v/>
      </c>
      <c r="F319" s="17"/>
      <c r="G319" s="12" t="str">
        <f>IF(ISNUMBER(F319),(204.545/F319),"")</f>
        <v/>
      </c>
      <c r="H319" s="12" t="str">
        <f>IF(ISNUMBER(F319),(G319*$C319),"")</f>
        <v/>
      </c>
    </row>
    <row r="320" spans="1:8" s="25" customFormat="1" ht="16.149999999999999" customHeight="1" x14ac:dyDescent="0.55000000000000004">
      <c r="A320" s="3" t="s">
        <v>361</v>
      </c>
      <c r="B320" s="1"/>
      <c r="C320" s="14"/>
      <c r="D320" s="10" t="str">
        <f>IF(ISNUMBER(#REF!),(204.545/#REF!),"")</f>
        <v/>
      </c>
      <c r="E320" s="10" t="str">
        <f>IF(ISNUMBER(#REF!),(D320*$C320),"")</f>
        <v/>
      </c>
      <c r="F320" s="17"/>
      <c r="G320" s="12" t="str">
        <f>IF(ISNUMBER(F320),(204.545/F320),"")</f>
        <v/>
      </c>
      <c r="H320" s="12" t="str">
        <f>IF(ISNUMBER(F320),(G320*$C320),"")</f>
        <v/>
      </c>
    </row>
    <row r="321" spans="1:8" s="25" customFormat="1" ht="16.149999999999999" customHeight="1" x14ac:dyDescent="0.55000000000000004">
      <c r="A321" s="3" t="s">
        <v>361</v>
      </c>
      <c r="B321" s="1"/>
      <c r="C321" s="14"/>
      <c r="D321" s="10" t="str">
        <f>IF(ISNUMBER(#REF!),(204.545/#REF!),"")</f>
        <v/>
      </c>
      <c r="E321" s="10" t="str">
        <f>IF(ISNUMBER(#REF!),(D321*$C321),"")</f>
        <v/>
      </c>
      <c r="F321" s="17"/>
      <c r="G321" s="12" t="str">
        <f>IF(ISNUMBER(F321),(204.545/F321),"")</f>
        <v/>
      </c>
      <c r="H321" s="12" t="str">
        <f>IF(ISNUMBER(F321),(G321*$C321),"")</f>
        <v/>
      </c>
    </row>
    <row r="322" spans="1:8" s="25" customFormat="1" ht="16.149999999999999" customHeight="1" x14ac:dyDescent="0.55000000000000004">
      <c r="A322" s="3" t="s">
        <v>361</v>
      </c>
      <c r="B322" s="1"/>
      <c r="C322" s="14"/>
      <c r="D322" s="10" t="str">
        <f>IF(ISNUMBER(#REF!),(204.545/#REF!),"")</f>
        <v/>
      </c>
      <c r="E322" s="10" t="str">
        <f>IF(ISNUMBER(#REF!),(D322*$C322),"")</f>
        <v/>
      </c>
      <c r="F322" s="17"/>
      <c r="G322" s="12" t="str">
        <f>IF(ISNUMBER(F322),(204.545/F322),"")</f>
        <v/>
      </c>
      <c r="H322" s="12" t="str">
        <f>IF(ISNUMBER(F322),(G322*$C322),"")</f>
        <v/>
      </c>
    </row>
    <row r="323" spans="1:8" s="25" customFormat="1" ht="16.149999999999999" customHeight="1" x14ac:dyDescent="0.55000000000000004">
      <c r="A323" s="3" t="s">
        <v>361</v>
      </c>
      <c r="B323" s="1"/>
      <c r="C323" s="14"/>
      <c r="D323" s="10" t="str">
        <f>IF(ISNUMBER(#REF!),(204.545/#REF!),"")</f>
        <v/>
      </c>
      <c r="E323" s="10" t="str">
        <f>IF(ISNUMBER(#REF!),(D323*$C323),"")</f>
        <v/>
      </c>
      <c r="F323" s="17"/>
      <c r="G323" s="12" t="str">
        <f>IF(ISNUMBER(F323),(204.545/F323),"")</f>
        <v/>
      </c>
      <c r="H323" s="12" t="str">
        <f>IF(ISNUMBER(F323),(G323*$C323),"")</f>
        <v/>
      </c>
    </row>
    <row r="324" spans="1:8" s="25" customFormat="1" ht="16.149999999999999" customHeight="1" x14ac:dyDescent="0.55000000000000004">
      <c r="A324" s="3" t="s">
        <v>361</v>
      </c>
      <c r="B324" s="1"/>
      <c r="C324" s="14"/>
      <c r="D324" s="10" t="str">
        <f>IF(ISNUMBER(#REF!),(204.545/#REF!),"")</f>
        <v/>
      </c>
      <c r="E324" s="10" t="str">
        <f>IF(ISNUMBER(#REF!),(D324*$C324),"")</f>
        <v/>
      </c>
      <c r="F324" s="17"/>
      <c r="G324" s="12" t="str">
        <f>IF(ISNUMBER(F324),(204.545/F324),"")</f>
        <v/>
      </c>
      <c r="H324" s="12" t="str">
        <f>IF(ISNUMBER(F324),(G324*$C324),"")</f>
        <v/>
      </c>
    </row>
    <row r="325" spans="1:8" s="25" customFormat="1" ht="16.149999999999999" customHeight="1" x14ac:dyDescent="0.55000000000000004">
      <c r="A325" s="3" t="s">
        <v>361</v>
      </c>
      <c r="B325" s="1"/>
      <c r="C325" s="14"/>
      <c r="D325" s="10" t="str">
        <f>IF(ISNUMBER(#REF!),(204.545/#REF!),"")</f>
        <v/>
      </c>
      <c r="E325" s="10" t="str">
        <f>IF(ISNUMBER(#REF!),(D325*$C325),"")</f>
        <v/>
      </c>
      <c r="F325" s="17"/>
      <c r="G325" s="12" t="str">
        <f>IF(ISNUMBER(F325),(204.545/F325),"")</f>
        <v/>
      </c>
      <c r="H325" s="12" t="str">
        <f>IF(ISNUMBER(F325),(G325*$C325),"")</f>
        <v/>
      </c>
    </row>
    <row r="326" spans="1:8" s="25" customFormat="1" ht="16.149999999999999" customHeight="1" x14ac:dyDescent="0.55000000000000004">
      <c r="A326" s="3" t="s">
        <v>361</v>
      </c>
      <c r="B326" s="1"/>
      <c r="C326" s="14"/>
      <c r="D326" s="10" t="str">
        <f>IF(ISNUMBER(#REF!),(204.545/#REF!),"")</f>
        <v/>
      </c>
      <c r="E326" s="10" t="str">
        <f>IF(ISNUMBER(#REF!),(D326*$C326),"")</f>
        <v/>
      </c>
      <c r="F326" s="17"/>
      <c r="G326" s="12" t="str">
        <f>IF(ISNUMBER(F326),(204.545/F326),"")</f>
        <v/>
      </c>
      <c r="H326" s="12" t="str">
        <f>IF(ISNUMBER(F326),(G326*$C326),"")</f>
        <v/>
      </c>
    </row>
    <row r="327" spans="1:8" s="25" customFormat="1" ht="16.149999999999999" customHeight="1" x14ac:dyDescent="0.55000000000000004">
      <c r="A327" s="3" t="s">
        <v>361</v>
      </c>
      <c r="B327" s="1"/>
      <c r="C327" s="14"/>
      <c r="D327" s="10" t="str">
        <f>IF(ISNUMBER(#REF!),(204.545/#REF!),"")</f>
        <v/>
      </c>
      <c r="E327" s="10" t="str">
        <f>IF(ISNUMBER(#REF!),(D327*$C327),"")</f>
        <v/>
      </c>
      <c r="F327" s="17"/>
      <c r="G327" s="12" t="str">
        <f>IF(ISNUMBER(F327),(204.545/F327),"")</f>
        <v/>
      </c>
      <c r="H327" s="12" t="str">
        <f>IF(ISNUMBER(F327),(G327*$C327),"")</f>
        <v/>
      </c>
    </row>
    <row r="328" spans="1:8" s="25" customFormat="1" ht="16.149999999999999" customHeight="1" x14ac:dyDescent="0.55000000000000004">
      <c r="A328" s="3" t="s">
        <v>361</v>
      </c>
      <c r="B328" s="1"/>
      <c r="C328" s="14"/>
      <c r="D328" s="10" t="str">
        <f>IF(ISNUMBER(#REF!),(204.545/#REF!),"")</f>
        <v/>
      </c>
      <c r="E328" s="10" t="str">
        <f>IF(ISNUMBER(#REF!),(D328*$C328),"")</f>
        <v/>
      </c>
      <c r="F328" s="17"/>
      <c r="G328" s="12" t="str">
        <f>IF(ISNUMBER(F328),(204.545/F328),"")</f>
        <v/>
      </c>
      <c r="H328" s="12" t="str">
        <f>IF(ISNUMBER(F328),(G328*$C328),"")</f>
        <v/>
      </c>
    </row>
    <row r="329" spans="1:8" s="25" customFormat="1" ht="16.149999999999999" customHeight="1" x14ac:dyDescent="0.55000000000000004">
      <c r="A329" s="3" t="s">
        <v>361</v>
      </c>
      <c r="B329" s="1"/>
      <c r="C329" s="14"/>
      <c r="D329" s="10" t="str">
        <f>IF(ISNUMBER(#REF!),(204.545/#REF!),"")</f>
        <v/>
      </c>
      <c r="E329" s="10" t="str">
        <f>IF(ISNUMBER(#REF!),(D329*$C329),"")</f>
        <v/>
      </c>
      <c r="F329" s="17"/>
      <c r="G329" s="12" t="str">
        <f>IF(ISNUMBER(F329),(204.545/F329),"")</f>
        <v/>
      </c>
      <c r="H329" s="12" t="str">
        <f>IF(ISNUMBER(F329),(G329*$C329),"")</f>
        <v/>
      </c>
    </row>
    <row r="330" spans="1:8" s="25" customFormat="1" ht="16.149999999999999" customHeight="1" x14ac:dyDescent="0.55000000000000004">
      <c r="A330" s="3" t="s">
        <v>361</v>
      </c>
      <c r="B330" s="1"/>
      <c r="C330" s="14"/>
      <c r="D330" s="10" t="str">
        <f>IF(ISNUMBER(#REF!),(204.545/#REF!),"")</f>
        <v/>
      </c>
      <c r="E330" s="10" t="str">
        <f>IF(ISNUMBER(#REF!),(D330*$C330),"")</f>
        <v/>
      </c>
      <c r="F330" s="17"/>
      <c r="G330" s="12" t="str">
        <f>IF(ISNUMBER(F330),(204.545/F330),"")</f>
        <v/>
      </c>
      <c r="H330" s="12" t="str">
        <f>IF(ISNUMBER(F330),(G330*$C330),"")</f>
        <v/>
      </c>
    </row>
    <row r="331" spans="1:8" s="25" customFormat="1" ht="16.149999999999999" customHeight="1" x14ac:dyDescent="0.55000000000000004">
      <c r="A331" s="3" t="s">
        <v>361</v>
      </c>
      <c r="B331" s="1"/>
      <c r="C331" s="14"/>
      <c r="D331" s="10" t="str">
        <f>IF(ISNUMBER(#REF!),(204.545/#REF!),"")</f>
        <v/>
      </c>
      <c r="E331" s="10" t="str">
        <f>IF(ISNUMBER(#REF!),(D331*$C331),"")</f>
        <v/>
      </c>
      <c r="F331" s="17"/>
      <c r="G331" s="12" t="str">
        <f>IF(ISNUMBER(F331),(204.545/F331),"")</f>
        <v/>
      </c>
      <c r="H331" s="12" t="str">
        <f>IF(ISNUMBER(F331),(G331*$C331),"")</f>
        <v/>
      </c>
    </row>
    <row r="332" spans="1:8" s="25" customFormat="1" ht="16.149999999999999" customHeight="1" x14ac:dyDescent="0.55000000000000004">
      <c r="A332" s="3" t="s">
        <v>361</v>
      </c>
      <c r="B332" s="1"/>
      <c r="C332" s="14"/>
      <c r="D332" s="10" t="str">
        <f>IF(ISNUMBER(#REF!),(204.545/#REF!),"")</f>
        <v/>
      </c>
      <c r="E332" s="10" t="str">
        <f>IF(ISNUMBER(#REF!),(D332*$C332),"")</f>
        <v/>
      </c>
      <c r="F332" s="17"/>
      <c r="G332" s="12" t="str">
        <f>IF(ISNUMBER(F332),(204.545/F332),"")</f>
        <v/>
      </c>
      <c r="H332" s="12" t="str">
        <f>IF(ISNUMBER(F332),(G332*$C332),"")</f>
        <v/>
      </c>
    </row>
    <row r="333" spans="1:8" s="25" customFormat="1" ht="16.149999999999999" customHeight="1" x14ac:dyDescent="0.55000000000000004">
      <c r="A333" s="3" t="s">
        <v>361</v>
      </c>
      <c r="B333" s="1"/>
      <c r="C333" s="14"/>
      <c r="D333" s="10" t="str">
        <f>IF(ISNUMBER(#REF!),(204.545/#REF!),"")</f>
        <v/>
      </c>
      <c r="E333" s="10" t="str">
        <f>IF(ISNUMBER(#REF!),(D333*$C333),"")</f>
        <v/>
      </c>
      <c r="F333" s="17"/>
      <c r="G333" s="12" t="str">
        <f>IF(ISNUMBER(F333),(204.545/F333),"")</f>
        <v/>
      </c>
      <c r="H333" s="12" t="str">
        <f>IF(ISNUMBER(F333),(G333*$C333),"")</f>
        <v/>
      </c>
    </row>
    <row r="334" spans="1:8" s="25" customFormat="1" ht="16.149999999999999" customHeight="1" x14ac:dyDescent="0.55000000000000004">
      <c r="A334" s="3" t="s">
        <v>361</v>
      </c>
      <c r="B334" s="1"/>
      <c r="C334" s="14"/>
      <c r="D334" s="10" t="str">
        <f>IF(ISNUMBER(#REF!),(204.545/#REF!),"")</f>
        <v/>
      </c>
      <c r="E334" s="10" t="str">
        <f>IF(ISNUMBER(#REF!),(D334*$C334),"")</f>
        <v/>
      </c>
      <c r="F334" s="17"/>
      <c r="G334" s="12" t="str">
        <f>IF(ISNUMBER(F334),(204.545/F334),"")</f>
        <v/>
      </c>
      <c r="H334" s="12" t="str">
        <f>IF(ISNUMBER(F334),(G334*$C334),"")</f>
        <v/>
      </c>
    </row>
    <row r="335" spans="1:8" s="25" customFormat="1" ht="16.149999999999999" customHeight="1" x14ac:dyDescent="0.55000000000000004">
      <c r="A335" s="3" t="s">
        <v>361</v>
      </c>
      <c r="B335" s="1"/>
      <c r="C335" s="14"/>
      <c r="D335" s="10" t="str">
        <f>IF(ISNUMBER(#REF!),(204.545/#REF!),"")</f>
        <v/>
      </c>
      <c r="E335" s="10" t="str">
        <f>IF(ISNUMBER(#REF!),(D335*$C335),"")</f>
        <v/>
      </c>
      <c r="F335" s="17"/>
      <c r="G335" s="12" t="str">
        <f>IF(ISNUMBER(F335),(204.545/F335),"")</f>
        <v/>
      </c>
      <c r="H335" s="12" t="str">
        <f>IF(ISNUMBER(F335),(G335*$C335),"")</f>
        <v/>
      </c>
    </row>
    <row r="336" spans="1:8" s="25" customFormat="1" ht="16.149999999999999" customHeight="1" x14ac:dyDescent="0.55000000000000004">
      <c r="A336" s="3" t="s">
        <v>361</v>
      </c>
      <c r="B336" s="1"/>
      <c r="C336" s="14"/>
      <c r="D336" s="10" t="str">
        <f>IF(ISNUMBER(#REF!),(204.545/#REF!),"")</f>
        <v/>
      </c>
      <c r="E336" s="10" t="str">
        <f>IF(ISNUMBER(#REF!),(D336*$C336),"")</f>
        <v/>
      </c>
      <c r="F336" s="17"/>
      <c r="G336" s="12" t="str">
        <f>IF(ISNUMBER(F336),(204.545/F336),"")</f>
        <v/>
      </c>
      <c r="H336" s="12" t="str">
        <f>IF(ISNUMBER(F336),(G336*$C336),"")</f>
        <v/>
      </c>
    </row>
    <row r="337" spans="1:8" s="25" customFormat="1" ht="16.149999999999999" customHeight="1" x14ac:dyDescent="0.55000000000000004">
      <c r="A337" s="3" t="s">
        <v>361</v>
      </c>
      <c r="B337" s="1"/>
      <c r="C337" s="14"/>
      <c r="D337" s="10" t="str">
        <f>IF(ISNUMBER(#REF!),(204.545/#REF!),"")</f>
        <v/>
      </c>
      <c r="E337" s="10" t="str">
        <f>IF(ISNUMBER(#REF!),(D337*$C337),"")</f>
        <v/>
      </c>
      <c r="F337" s="17"/>
      <c r="G337" s="12" t="str">
        <f>IF(ISNUMBER(F337),(204.545/F337),"")</f>
        <v/>
      </c>
      <c r="H337" s="12" t="str">
        <f>IF(ISNUMBER(F337),(G337*$C337),"")</f>
        <v/>
      </c>
    </row>
    <row r="338" spans="1:8" s="25" customFormat="1" ht="16.149999999999999" customHeight="1" x14ac:dyDescent="0.55000000000000004">
      <c r="A338" s="3" t="s">
        <v>361</v>
      </c>
      <c r="B338" s="1"/>
      <c r="C338" s="14"/>
      <c r="D338" s="10" t="str">
        <f>IF(ISNUMBER(#REF!),(204.545/#REF!),"")</f>
        <v/>
      </c>
      <c r="E338" s="10" t="str">
        <f>IF(ISNUMBER(#REF!),(D338*$C338),"")</f>
        <v/>
      </c>
      <c r="F338" s="17"/>
      <c r="G338" s="12" t="str">
        <f>IF(ISNUMBER(F338),(204.545/F338),"")</f>
        <v/>
      </c>
      <c r="H338" s="12" t="str">
        <f>IF(ISNUMBER(F338),(G338*$C338),"")</f>
        <v/>
      </c>
    </row>
    <row r="339" spans="1:8" s="25" customFormat="1" ht="16.149999999999999" customHeight="1" x14ac:dyDescent="0.55000000000000004">
      <c r="A339" s="3" t="s">
        <v>361</v>
      </c>
      <c r="B339" s="1"/>
      <c r="C339" s="14"/>
      <c r="D339" s="10" t="str">
        <f>IF(ISNUMBER(#REF!),(204.545/#REF!),"")</f>
        <v/>
      </c>
      <c r="E339" s="10" t="str">
        <f>IF(ISNUMBER(#REF!),(D339*$C339),"")</f>
        <v/>
      </c>
      <c r="F339" s="17"/>
      <c r="G339" s="12" t="str">
        <f>IF(ISNUMBER(F339),(204.545/F339),"")</f>
        <v/>
      </c>
      <c r="H339" s="12" t="str">
        <f>IF(ISNUMBER(F339),(G339*$C339),"")</f>
        <v/>
      </c>
    </row>
    <row r="340" spans="1:8" s="25" customFormat="1" ht="16.149999999999999" customHeight="1" x14ac:dyDescent="0.55000000000000004">
      <c r="A340" s="3" t="s">
        <v>361</v>
      </c>
      <c r="B340" s="1"/>
      <c r="C340" s="14"/>
      <c r="D340" s="10" t="str">
        <f>IF(ISNUMBER(#REF!),(204.545/#REF!),"")</f>
        <v/>
      </c>
      <c r="E340" s="10" t="str">
        <f>IF(ISNUMBER(#REF!),(D340*$C340),"")</f>
        <v/>
      </c>
      <c r="F340" s="17"/>
      <c r="G340" s="12" t="str">
        <f>IF(ISNUMBER(F340),(204.545/F340),"")</f>
        <v/>
      </c>
      <c r="H340" s="12" t="str">
        <f>IF(ISNUMBER(F340),(G340*$C340),"")</f>
        <v/>
      </c>
    </row>
    <row r="341" spans="1:8" s="25" customFormat="1" ht="16.149999999999999" customHeight="1" x14ac:dyDescent="0.55000000000000004">
      <c r="A341" s="3" t="s">
        <v>361</v>
      </c>
      <c r="B341" s="1"/>
      <c r="C341" s="14"/>
      <c r="D341" s="10" t="str">
        <f>IF(ISNUMBER(#REF!),(204.545/#REF!),"")</f>
        <v/>
      </c>
      <c r="E341" s="10" t="str">
        <f>IF(ISNUMBER(#REF!),(D341*$C341),"")</f>
        <v/>
      </c>
      <c r="F341" s="17"/>
      <c r="G341" s="12" t="str">
        <f>IF(ISNUMBER(F341),(204.545/F341),"")</f>
        <v/>
      </c>
      <c r="H341" s="12" t="str">
        <f>IF(ISNUMBER(F341),(G341*$C341),"")</f>
        <v/>
      </c>
    </row>
    <row r="342" spans="1:8" s="25" customFormat="1" ht="16.149999999999999" customHeight="1" x14ac:dyDescent="0.55000000000000004">
      <c r="A342" s="3" t="s">
        <v>361</v>
      </c>
      <c r="B342" s="1"/>
      <c r="C342" s="14"/>
      <c r="D342" s="10" t="str">
        <f>IF(ISNUMBER(#REF!),(204.545/#REF!),"")</f>
        <v/>
      </c>
      <c r="E342" s="10" t="str">
        <f>IF(ISNUMBER(#REF!),(D342*$C342),"")</f>
        <v/>
      </c>
      <c r="F342" s="17"/>
      <c r="G342" s="12" t="str">
        <f>IF(ISNUMBER(F342),(204.545/F342),"")</f>
        <v/>
      </c>
      <c r="H342" s="12" t="str">
        <f>IF(ISNUMBER(F342),(G342*$C342),"")</f>
        <v/>
      </c>
    </row>
    <row r="343" spans="1:8" s="25" customFormat="1" ht="16.149999999999999" customHeight="1" x14ac:dyDescent="0.55000000000000004">
      <c r="A343" s="3" t="s">
        <v>361</v>
      </c>
      <c r="B343" s="1"/>
      <c r="C343" s="14"/>
      <c r="D343" s="10" t="str">
        <f>IF(ISNUMBER(#REF!),(204.545/#REF!),"")</f>
        <v/>
      </c>
      <c r="E343" s="10" t="str">
        <f>IF(ISNUMBER(#REF!),(D343*$C343),"")</f>
        <v/>
      </c>
      <c r="F343" s="17"/>
      <c r="G343" s="12" t="str">
        <f>IF(ISNUMBER(F343),(204.545/F343),"")</f>
        <v/>
      </c>
      <c r="H343" s="12" t="str">
        <f>IF(ISNUMBER(F343),(G343*$C343),"")</f>
        <v/>
      </c>
    </row>
    <row r="344" spans="1:8" s="25" customFormat="1" ht="16.149999999999999" customHeight="1" x14ac:dyDescent="0.55000000000000004">
      <c r="A344" s="3" t="s">
        <v>361</v>
      </c>
      <c r="B344" s="1"/>
      <c r="C344" s="14"/>
      <c r="D344" s="10" t="str">
        <f>IF(ISNUMBER(#REF!),(204.545/#REF!),"")</f>
        <v/>
      </c>
      <c r="E344" s="10" t="str">
        <f>IF(ISNUMBER(#REF!),(D344*$C344),"")</f>
        <v/>
      </c>
      <c r="F344" s="17"/>
      <c r="G344" s="12" t="str">
        <f>IF(ISNUMBER(F344),(204.545/F344),"")</f>
        <v/>
      </c>
      <c r="H344" s="12" t="str">
        <f>IF(ISNUMBER(F344),(G344*$C344),"")</f>
        <v/>
      </c>
    </row>
    <row r="345" spans="1:8" s="25" customFormat="1" ht="16.149999999999999" customHeight="1" x14ac:dyDescent="0.55000000000000004">
      <c r="A345" s="3" t="s">
        <v>361</v>
      </c>
      <c r="B345" s="1"/>
      <c r="C345" s="14"/>
      <c r="D345" s="10" t="str">
        <f>IF(ISNUMBER(#REF!),(204.545/#REF!),"")</f>
        <v/>
      </c>
      <c r="E345" s="10" t="str">
        <f>IF(ISNUMBER(#REF!),(D345*$C345),"")</f>
        <v/>
      </c>
      <c r="F345" s="17"/>
      <c r="G345" s="12" t="str">
        <f>IF(ISNUMBER(F345),(204.545/F345),"")</f>
        <v/>
      </c>
      <c r="H345" s="12" t="str">
        <f>IF(ISNUMBER(F345),(G345*$C345),"")</f>
        <v/>
      </c>
    </row>
    <row r="346" spans="1:8" s="25" customFormat="1" ht="16.149999999999999" customHeight="1" x14ac:dyDescent="0.55000000000000004">
      <c r="A346" s="3" t="s">
        <v>361</v>
      </c>
      <c r="B346" s="1"/>
      <c r="C346" s="14"/>
      <c r="D346" s="10" t="str">
        <f>IF(ISNUMBER(#REF!),(204.545/#REF!),"")</f>
        <v/>
      </c>
      <c r="E346" s="10" t="str">
        <f>IF(ISNUMBER(#REF!),(D346*$C346),"")</f>
        <v/>
      </c>
      <c r="F346" s="17"/>
      <c r="G346" s="12" t="str">
        <f>IF(ISNUMBER(F346),(204.545/F346),"")</f>
        <v/>
      </c>
      <c r="H346" s="12" t="str">
        <f>IF(ISNUMBER(F346),(G346*$C346),"")</f>
        <v/>
      </c>
    </row>
    <row r="347" spans="1:8" s="25" customFormat="1" ht="16.149999999999999" customHeight="1" x14ac:dyDescent="0.55000000000000004">
      <c r="A347" s="3" t="s">
        <v>361</v>
      </c>
      <c r="B347" s="1"/>
      <c r="C347" s="14"/>
      <c r="D347" s="10" t="str">
        <f>IF(ISNUMBER(#REF!),(204.545/#REF!),"")</f>
        <v/>
      </c>
      <c r="E347" s="10" t="str">
        <f>IF(ISNUMBER(#REF!),(D347*$C347),"")</f>
        <v/>
      </c>
      <c r="F347" s="17"/>
      <c r="G347" s="12" t="str">
        <f>IF(ISNUMBER(F347),(204.545/F347),"")</f>
        <v/>
      </c>
      <c r="H347" s="12" t="str">
        <f>IF(ISNUMBER(F347),(G347*$C347),"")</f>
        <v/>
      </c>
    </row>
    <row r="348" spans="1:8" s="25" customFormat="1" ht="16.149999999999999" customHeight="1" x14ac:dyDescent="0.55000000000000004">
      <c r="A348" s="3" t="s">
        <v>361</v>
      </c>
      <c r="B348" s="1"/>
      <c r="C348" s="14"/>
      <c r="D348" s="10" t="str">
        <f>IF(ISNUMBER(#REF!),(204.545/#REF!),"")</f>
        <v/>
      </c>
      <c r="E348" s="10" t="str">
        <f>IF(ISNUMBER(#REF!),(D348*$C348),"")</f>
        <v/>
      </c>
      <c r="F348" s="17"/>
      <c r="G348" s="12" t="str">
        <f>IF(ISNUMBER(F348),(204.545/F348),"")</f>
        <v/>
      </c>
      <c r="H348" s="12" t="str">
        <f>IF(ISNUMBER(F348),(G348*$C348),"")</f>
        <v/>
      </c>
    </row>
    <row r="349" spans="1:8" s="25" customFormat="1" ht="16.149999999999999" customHeight="1" x14ac:dyDescent="0.55000000000000004">
      <c r="A349" s="3" t="s">
        <v>361</v>
      </c>
      <c r="B349" s="1"/>
      <c r="C349" s="14"/>
      <c r="D349" s="10" t="str">
        <f>IF(ISNUMBER(#REF!),(204.545/#REF!),"")</f>
        <v/>
      </c>
      <c r="E349" s="10" t="str">
        <f>IF(ISNUMBER(#REF!),(D349*$C349),"")</f>
        <v/>
      </c>
      <c r="F349" s="17"/>
      <c r="G349" s="12" t="str">
        <f>IF(ISNUMBER(F349),(204.545/F349),"")</f>
        <v/>
      </c>
      <c r="H349" s="12" t="str">
        <f>IF(ISNUMBER(F349),(G349*$C349),"")</f>
        <v/>
      </c>
    </row>
    <row r="350" spans="1:8" s="25" customFormat="1" ht="16.149999999999999" customHeight="1" x14ac:dyDescent="0.55000000000000004">
      <c r="A350" s="3" t="s">
        <v>361</v>
      </c>
      <c r="B350" s="1"/>
      <c r="C350" s="14"/>
      <c r="D350" s="10" t="str">
        <f>IF(ISNUMBER(#REF!),(204.545/#REF!),"")</f>
        <v/>
      </c>
      <c r="E350" s="10" t="str">
        <f>IF(ISNUMBER(#REF!),(D350*$C350),"")</f>
        <v/>
      </c>
      <c r="F350" s="17"/>
      <c r="G350" s="12" t="str">
        <f>IF(ISNUMBER(F350),(204.545/F350),"")</f>
        <v/>
      </c>
      <c r="H350" s="12" t="str">
        <f>IF(ISNUMBER(F350),(G350*$C350),"")</f>
        <v/>
      </c>
    </row>
    <row r="351" spans="1:8" s="25" customFormat="1" ht="16.149999999999999" customHeight="1" x14ac:dyDescent="0.55000000000000004">
      <c r="A351" s="3" t="s">
        <v>361</v>
      </c>
      <c r="B351" s="1"/>
      <c r="C351" s="14"/>
      <c r="D351" s="10" t="str">
        <f>IF(ISNUMBER(#REF!),(204.545/#REF!),"")</f>
        <v/>
      </c>
      <c r="E351" s="10" t="str">
        <f>IF(ISNUMBER(#REF!),(D351*$C351),"")</f>
        <v/>
      </c>
      <c r="F351" s="17"/>
      <c r="G351" s="12" t="str">
        <f>IF(ISNUMBER(F351),(204.545/F351),"")</f>
        <v/>
      </c>
      <c r="H351" s="12" t="str">
        <f>IF(ISNUMBER(F351),(G351*$C351),"")</f>
        <v/>
      </c>
    </row>
    <row r="352" spans="1:8" s="25" customFormat="1" ht="16.149999999999999" customHeight="1" x14ac:dyDescent="0.55000000000000004">
      <c r="A352" s="3" t="s">
        <v>361</v>
      </c>
      <c r="B352" s="1"/>
      <c r="C352" s="14"/>
      <c r="D352" s="10" t="str">
        <f>IF(ISNUMBER(#REF!),(204.545/#REF!),"")</f>
        <v/>
      </c>
      <c r="E352" s="10" t="str">
        <f>IF(ISNUMBER(#REF!),(D352*$C352),"")</f>
        <v/>
      </c>
      <c r="F352" s="17"/>
      <c r="G352" s="12" t="str">
        <f>IF(ISNUMBER(F352),(204.545/F352),"")</f>
        <v/>
      </c>
      <c r="H352" s="12" t="str">
        <f>IF(ISNUMBER(F352),(G352*$C352),"")</f>
        <v/>
      </c>
    </row>
    <row r="353" spans="1:8" s="25" customFormat="1" ht="16.149999999999999" customHeight="1" x14ac:dyDescent="0.55000000000000004">
      <c r="A353" s="3" t="s">
        <v>361</v>
      </c>
      <c r="B353" s="1"/>
      <c r="C353" s="14"/>
      <c r="D353" s="10" t="str">
        <f>IF(ISNUMBER(#REF!),(204.545/#REF!),"")</f>
        <v/>
      </c>
      <c r="E353" s="10" t="str">
        <f>IF(ISNUMBER(#REF!),(D353*$C353),"")</f>
        <v/>
      </c>
      <c r="F353" s="17"/>
      <c r="G353" s="12" t="str">
        <f>IF(ISNUMBER(F353),(204.545/F353),"")</f>
        <v/>
      </c>
      <c r="H353" s="12" t="str">
        <f>IF(ISNUMBER(F353),(G353*$C353),"")</f>
        <v/>
      </c>
    </row>
    <row r="354" spans="1:8" s="25" customFormat="1" ht="16.149999999999999" customHeight="1" x14ac:dyDescent="0.55000000000000004">
      <c r="A354" s="3" t="s">
        <v>361</v>
      </c>
      <c r="B354" s="1"/>
      <c r="C354" s="14"/>
      <c r="D354" s="10" t="str">
        <f>IF(ISNUMBER(#REF!),(204.545/#REF!),"")</f>
        <v/>
      </c>
      <c r="E354" s="10" t="str">
        <f>IF(ISNUMBER(#REF!),(D354*$C354),"")</f>
        <v/>
      </c>
      <c r="F354" s="17"/>
      <c r="G354" s="12" t="str">
        <f>IF(ISNUMBER(F354),(204.545/F354),"")</f>
        <v/>
      </c>
      <c r="H354" s="12" t="str">
        <f>IF(ISNUMBER(F354),(G354*$C354),"")</f>
        <v/>
      </c>
    </row>
    <row r="355" spans="1:8" s="25" customFormat="1" ht="16.149999999999999" customHeight="1" x14ac:dyDescent="0.55000000000000004">
      <c r="A355" s="3" t="s">
        <v>361</v>
      </c>
      <c r="B355" s="1"/>
      <c r="C355" s="14"/>
      <c r="D355" s="10" t="str">
        <f>IF(ISNUMBER(#REF!),(204.545/#REF!),"")</f>
        <v/>
      </c>
      <c r="E355" s="10" t="str">
        <f>IF(ISNUMBER(#REF!),(D355*$C355),"")</f>
        <v/>
      </c>
      <c r="F355" s="17"/>
      <c r="G355" s="12" t="str">
        <f>IF(ISNUMBER(F355),(204.545/F355),"")</f>
        <v/>
      </c>
      <c r="H355" s="12" t="str">
        <f>IF(ISNUMBER(F355),(G355*$C355),"")</f>
        <v/>
      </c>
    </row>
    <row r="356" spans="1:8" s="25" customFormat="1" ht="16.149999999999999" customHeight="1" x14ac:dyDescent="0.55000000000000004">
      <c r="A356" s="3" t="s">
        <v>361</v>
      </c>
      <c r="B356" s="1"/>
      <c r="C356" s="14"/>
      <c r="D356" s="10" t="str">
        <f>IF(ISNUMBER(#REF!),(204.545/#REF!),"")</f>
        <v/>
      </c>
      <c r="E356" s="10" t="str">
        <f>IF(ISNUMBER(#REF!),(D356*$C356),"")</f>
        <v/>
      </c>
      <c r="F356" s="17"/>
      <c r="G356" s="12" t="str">
        <f>IF(ISNUMBER(F356),(204.545/F356),"")</f>
        <v/>
      </c>
      <c r="H356" s="12" t="str">
        <f>IF(ISNUMBER(F356),(G356*$C356),"")</f>
        <v/>
      </c>
    </row>
    <row r="357" spans="1:8" s="25" customFormat="1" ht="16.149999999999999" customHeight="1" x14ac:dyDescent="0.55000000000000004">
      <c r="A357" s="3" t="s">
        <v>361</v>
      </c>
      <c r="B357" s="1"/>
      <c r="C357" s="14"/>
      <c r="D357" s="10" t="str">
        <f>IF(ISNUMBER(#REF!),(204.545/#REF!),"")</f>
        <v/>
      </c>
      <c r="E357" s="10" t="str">
        <f>IF(ISNUMBER(#REF!),(D357*$C357),"")</f>
        <v/>
      </c>
      <c r="F357" s="17"/>
      <c r="G357" s="12" t="str">
        <f>IF(ISNUMBER(F357),(204.545/F357),"")</f>
        <v/>
      </c>
      <c r="H357" s="12" t="str">
        <f>IF(ISNUMBER(F357),(G357*$C357),"")</f>
        <v/>
      </c>
    </row>
    <row r="358" spans="1:8" s="25" customFormat="1" ht="16.149999999999999" customHeight="1" x14ac:dyDescent="0.55000000000000004">
      <c r="A358" s="3" t="s">
        <v>361</v>
      </c>
      <c r="B358" s="1"/>
      <c r="C358" s="14"/>
      <c r="D358" s="10" t="str">
        <f>IF(ISNUMBER(#REF!),(204.545/#REF!),"")</f>
        <v/>
      </c>
      <c r="E358" s="10" t="str">
        <f>IF(ISNUMBER(#REF!),(D358*$C358),"")</f>
        <v/>
      </c>
      <c r="F358" s="17"/>
      <c r="G358" s="12" t="str">
        <f>IF(ISNUMBER(F358),(204.545/F358),"")</f>
        <v/>
      </c>
      <c r="H358" s="12" t="str">
        <f>IF(ISNUMBER(F358),(G358*$C358),"")</f>
        <v/>
      </c>
    </row>
    <row r="359" spans="1:8" s="25" customFormat="1" ht="16.149999999999999" customHeight="1" x14ac:dyDescent="0.55000000000000004">
      <c r="A359" s="3" t="s">
        <v>361</v>
      </c>
      <c r="B359" s="1"/>
      <c r="C359" s="14"/>
      <c r="D359" s="10" t="str">
        <f>IF(ISNUMBER(#REF!),(204.545/#REF!),"")</f>
        <v/>
      </c>
      <c r="E359" s="10" t="str">
        <f>IF(ISNUMBER(#REF!),(D359*$C359),"")</f>
        <v/>
      </c>
      <c r="F359" s="17"/>
      <c r="G359" s="12" t="str">
        <f>IF(ISNUMBER(F359),(204.545/F359),"")</f>
        <v/>
      </c>
      <c r="H359" s="12" t="str">
        <f>IF(ISNUMBER(F359),(G359*$C359),"")</f>
        <v/>
      </c>
    </row>
    <row r="360" spans="1:8" s="25" customFormat="1" ht="16.149999999999999" customHeight="1" x14ac:dyDescent="0.55000000000000004">
      <c r="A360" s="3" t="s">
        <v>361</v>
      </c>
      <c r="B360" s="1"/>
      <c r="C360" s="14"/>
      <c r="D360" s="10" t="str">
        <f>IF(ISNUMBER(#REF!),(204.545/#REF!),"")</f>
        <v/>
      </c>
      <c r="E360" s="10" t="str">
        <f>IF(ISNUMBER(#REF!),(D360*$C360),"")</f>
        <v/>
      </c>
      <c r="F360" s="17"/>
      <c r="G360" s="12" t="str">
        <f>IF(ISNUMBER(F360),(204.545/F360),"")</f>
        <v/>
      </c>
      <c r="H360" s="12" t="str">
        <f>IF(ISNUMBER(F360),(G360*$C360),"")</f>
        <v/>
      </c>
    </row>
    <row r="361" spans="1:8" s="25" customFormat="1" ht="16.149999999999999" customHeight="1" x14ac:dyDescent="0.55000000000000004">
      <c r="A361" s="3" t="s">
        <v>361</v>
      </c>
      <c r="B361" s="1"/>
      <c r="C361" s="14"/>
      <c r="D361" s="10" t="str">
        <f>IF(ISNUMBER(#REF!),(204.545/#REF!),"")</f>
        <v/>
      </c>
      <c r="E361" s="10" t="str">
        <f>IF(ISNUMBER(#REF!),(D361*$C361),"")</f>
        <v/>
      </c>
      <c r="F361" s="17"/>
      <c r="G361" s="12" t="str">
        <f>IF(ISNUMBER(F361),(204.545/F361),"")</f>
        <v/>
      </c>
      <c r="H361" s="12" t="str">
        <f>IF(ISNUMBER(F361),(G361*$C361),"")</f>
        <v/>
      </c>
    </row>
    <row r="362" spans="1:8" s="25" customFormat="1" ht="16.149999999999999" customHeight="1" x14ac:dyDescent="0.55000000000000004">
      <c r="A362" s="3" t="s">
        <v>361</v>
      </c>
      <c r="B362" s="1"/>
      <c r="C362" s="14"/>
      <c r="D362" s="10" t="str">
        <f>IF(ISNUMBER(#REF!),(204.545/#REF!),"")</f>
        <v/>
      </c>
      <c r="E362" s="10" t="str">
        <f>IF(ISNUMBER(#REF!),(D362*$C362),"")</f>
        <v/>
      </c>
      <c r="F362" s="17"/>
      <c r="G362" s="12" t="str">
        <f>IF(ISNUMBER(F362),(204.545/F362),"")</f>
        <v/>
      </c>
      <c r="H362" s="12" t="str">
        <f>IF(ISNUMBER(F362),(G362*$C362),"")</f>
        <v/>
      </c>
    </row>
    <row r="363" spans="1:8" s="25" customFormat="1" ht="16.149999999999999" customHeight="1" x14ac:dyDescent="0.55000000000000004">
      <c r="A363" s="3" t="s">
        <v>361</v>
      </c>
      <c r="B363" s="1"/>
      <c r="C363" s="14"/>
      <c r="D363" s="10" t="str">
        <f>IF(ISNUMBER(#REF!),(204.545/#REF!),"")</f>
        <v/>
      </c>
      <c r="E363" s="10" t="str">
        <f>IF(ISNUMBER(#REF!),(D363*$C363),"")</f>
        <v/>
      </c>
      <c r="F363" s="17"/>
      <c r="G363" s="12" t="str">
        <f>IF(ISNUMBER(F363),(204.545/F363),"")</f>
        <v/>
      </c>
      <c r="H363" s="12" t="str">
        <f>IF(ISNUMBER(F363),(G363*$C363),"")</f>
        <v/>
      </c>
    </row>
    <row r="364" spans="1:8" s="25" customFormat="1" ht="16.149999999999999" customHeight="1" x14ac:dyDescent="0.55000000000000004">
      <c r="A364" s="3" t="s">
        <v>361</v>
      </c>
      <c r="B364" s="1"/>
      <c r="C364" s="14"/>
      <c r="D364" s="10" t="str">
        <f>IF(ISNUMBER(#REF!),(204.545/#REF!),"")</f>
        <v/>
      </c>
      <c r="E364" s="10" t="str">
        <f>IF(ISNUMBER(#REF!),(D364*$C364),"")</f>
        <v/>
      </c>
      <c r="F364" s="17"/>
      <c r="G364" s="12" t="str">
        <f>IF(ISNUMBER(F364),(204.545/F364),"")</f>
        <v/>
      </c>
      <c r="H364" s="12" t="str">
        <f>IF(ISNUMBER(F364),(G364*$C364),"")</f>
        <v/>
      </c>
    </row>
    <row r="365" spans="1:8" s="25" customFormat="1" ht="16.149999999999999" customHeight="1" x14ac:dyDescent="0.55000000000000004">
      <c r="A365" s="3" t="s">
        <v>361</v>
      </c>
      <c r="B365" s="1"/>
      <c r="C365" s="14"/>
      <c r="D365" s="10" t="str">
        <f>IF(ISNUMBER(#REF!),(204.545/#REF!),"")</f>
        <v/>
      </c>
      <c r="E365" s="10" t="str">
        <f>IF(ISNUMBER(#REF!),(D365*$C365),"")</f>
        <v/>
      </c>
      <c r="F365" s="17"/>
      <c r="G365" s="12" t="str">
        <f>IF(ISNUMBER(F365),(204.545/F365),"")</f>
        <v/>
      </c>
      <c r="H365" s="12" t="str">
        <f>IF(ISNUMBER(F365),(G365*$C365),"")</f>
        <v/>
      </c>
    </row>
    <row r="366" spans="1:8" s="25" customFormat="1" ht="16.149999999999999" customHeight="1" x14ac:dyDescent="0.55000000000000004">
      <c r="A366" s="3" t="s">
        <v>361</v>
      </c>
      <c r="B366" s="1"/>
      <c r="C366" s="14"/>
      <c r="D366" s="10" t="str">
        <f>IF(ISNUMBER(#REF!),(204.545/#REF!),"")</f>
        <v/>
      </c>
      <c r="E366" s="10" t="str">
        <f>IF(ISNUMBER(#REF!),(D366*$C366),"")</f>
        <v/>
      </c>
      <c r="F366" s="17"/>
      <c r="G366" s="12" t="str">
        <f>IF(ISNUMBER(F366),(204.545/F366),"")</f>
        <v/>
      </c>
      <c r="H366" s="12" t="str">
        <f>IF(ISNUMBER(F366),(G366*$C366),"")</f>
        <v/>
      </c>
    </row>
    <row r="367" spans="1:8" s="25" customFormat="1" ht="16.149999999999999" customHeight="1" x14ac:dyDescent="0.55000000000000004">
      <c r="A367" s="3" t="s">
        <v>361</v>
      </c>
      <c r="B367" s="1"/>
      <c r="C367" s="14"/>
      <c r="D367" s="10" t="str">
        <f>IF(ISNUMBER(#REF!),(204.545/#REF!),"")</f>
        <v/>
      </c>
      <c r="E367" s="10" t="str">
        <f>IF(ISNUMBER(#REF!),(D367*$C367),"")</f>
        <v/>
      </c>
      <c r="F367" s="17"/>
      <c r="G367" s="12" t="str">
        <f>IF(ISNUMBER(F367),(204.545/F367),"")</f>
        <v/>
      </c>
      <c r="H367" s="12" t="str">
        <f>IF(ISNUMBER(F367),(G367*$C367),"")</f>
        <v/>
      </c>
    </row>
    <row r="368" spans="1:8" s="25" customFormat="1" ht="16.149999999999999" customHeight="1" x14ac:dyDescent="0.55000000000000004">
      <c r="A368" s="3" t="s">
        <v>361</v>
      </c>
      <c r="B368" s="1"/>
      <c r="C368" s="14"/>
      <c r="D368" s="10" t="str">
        <f>IF(ISNUMBER(#REF!),(204.545/#REF!),"")</f>
        <v/>
      </c>
      <c r="E368" s="10" t="str">
        <f>IF(ISNUMBER(#REF!),(D368*$C368),"")</f>
        <v/>
      </c>
      <c r="F368" s="17"/>
      <c r="G368" s="12" t="str">
        <f>IF(ISNUMBER(F368),(204.545/F368),"")</f>
        <v/>
      </c>
      <c r="H368" s="12" t="str">
        <f>IF(ISNUMBER(F368),(G368*$C368),"")</f>
        <v/>
      </c>
    </row>
    <row r="369" spans="1:8" s="25" customFormat="1" ht="16.149999999999999" customHeight="1" x14ac:dyDescent="0.55000000000000004">
      <c r="A369" s="3" t="s">
        <v>361</v>
      </c>
      <c r="B369" s="1"/>
      <c r="C369" s="14"/>
      <c r="D369" s="10" t="str">
        <f>IF(ISNUMBER(#REF!),(204.545/#REF!),"")</f>
        <v/>
      </c>
      <c r="E369" s="10" t="str">
        <f>IF(ISNUMBER(#REF!),(D369*$C369),"")</f>
        <v/>
      </c>
      <c r="F369" s="17"/>
      <c r="G369" s="12" t="str">
        <f>IF(ISNUMBER(F369),(204.545/F369),"")</f>
        <v/>
      </c>
      <c r="H369" s="12" t="str">
        <f>IF(ISNUMBER(F369),(G369*$C369),"")</f>
        <v/>
      </c>
    </row>
    <row r="370" spans="1:8" s="25" customFormat="1" ht="16.149999999999999" customHeight="1" x14ac:dyDescent="0.55000000000000004">
      <c r="A370" s="3" t="s">
        <v>361</v>
      </c>
      <c r="B370" s="1"/>
      <c r="C370" s="14"/>
      <c r="D370" s="10" t="str">
        <f>IF(ISNUMBER(#REF!),(204.545/#REF!),"")</f>
        <v/>
      </c>
      <c r="E370" s="10" t="str">
        <f>IF(ISNUMBER(#REF!),(D370*$C370),"")</f>
        <v/>
      </c>
      <c r="F370" s="17"/>
      <c r="G370" s="12" t="str">
        <f>IF(ISNUMBER(F370),(204.545/F370),"")</f>
        <v/>
      </c>
      <c r="H370" s="12" t="str">
        <f>IF(ISNUMBER(F370),(G370*$C370),"")</f>
        <v/>
      </c>
    </row>
    <row r="371" spans="1:8" s="25" customFormat="1" ht="16.149999999999999" customHeight="1" x14ac:dyDescent="0.55000000000000004">
      <c r="A371" s="3" t="s">
        <v>361</v>
      </c>
      <c r="B371" s="1"/>
      <c r="C371" s="14"/>
      <c r="D371" s="10" t="str">
        <f>IF(ISNUMBER(#REF!),(204.545/#REF!),"")</f>
        <v/>
      </c>
      <c r="E371" s="10" t="str">
        <f>IF(ISNUMBER(#REF!),(D371*$C371),"")</f>
        <v/>
      </c>
      <c r="F371" s="17"/>
      <c r="G371" s="12" t="str">
        <f>IF(ISNUMBER(F371),(204.545/F371),"")</f>
        <v/>
      </c>
      <c r="H371" s="12" t="str">
        <f>IF(ISNUMBER(F371),(G371*$C371),"")</f>
        <v/>
      </c>
    </row>
    <row r="372" spans="1:8" s="25" customFormat="1" ht="16.149999999999999" customHeight="1" x14ac:dyDescent="0.55000000000000004">
      <c r="A372" s="3" t="s">
        <v>361</v>
      </c>
      <c r="B372" s="1"/>
      <c r="C372" s="14"/>
      <c r="D372" s="10" t="str">
        <f>IF(ISNUMBER(#REF!),(204.545/#REF!),"")</f>
        <v/>
      </c>
      <c r="E372" s="10" t="str">
        <f>IF(ISNUMBER(#REF!),(D372*$C372),"")</f>
        <v/>
      </c>
      <c r="F372" s="17"/>
      <c r="G372" s="12" t="str">
        <f>IF(ISNUMBER(F372),(204.545/F372),"")</f>
        <v/>
      </c>
      <c r="H372" s="12" t="str">
        <f>IF(ISNUMBER(F372),(G372*$C372),"")</f>
        <v/>
      </c>
    </row>
    <row r="373" spans="1:8" s="25" customFormat="1" ht="16.149999999999999" customHeight="1" x14ac:dyDescent="0.55000000000000004">
      <c r="A373" s="3" t="s">
        <v>361</v>
      </c>
      <c r="B373" s="1"/>
      <c r="C373" s="14"/>
      <c r="D373" s="10" t="str">
        <f>IF(ISNUMBER(#REF!),(204.545/#REF!),"")</f>
        <v/>
      </c>
      <c r="E373" s="10" t="str">
        <f>IF(ISNUMBER(#REF!),(D373*$C373),"")</f>
        <v/>
      </c>
      <c r="F373" s="17"/>
      <c r="G373" s="12" t="str">
        <f>IF(ISNUMBER(F373),(204.545/F373),"")</f>
        <v/>
      </c>
      <c r="H373" s="12" t="str">
        <f>IF(ISNUMBER(F373),(G373*$C373),"")</f>
        <v/>
      </c>
    </row>
    <row r="374" spans="1:8" s="25" customFormat="1" ht="16.149999999999999" customHeight="1" x14ac:dyDescent="0.55000000000000004">
      <c r="A374" s="3" t="s">
        <v>361</v>
      </c>
      <c r="B374" s="1"/>
      <c r="C374" s="14"/>
      <c r="D374" s="10" t="str">
        <f>IF(ISNUMBER(#REF!),(204.545/#REF!),"")</f>
        <v/>
      </c>
      <c r="E374" s="10" t="str">
        <f>IF(ISNUMBER(#REF!),(D374*$C374),"")</f>
        <v/>
      </c>
      <c r="F374" s="17"/>
      <c r="G374" s="12" t="str">
        <f>IF(ISNUMBER(F374),(204.545/F374),"")</f>
        <v/>
      </c>
      <c r="H374" s="12" t="str">
        <f>IF(ISNUMBER(F374),(G374*$C374),"")</f>
        <v/>
      </c>
    </row>
    <row r="375" spans="1:8" s="25" customFormat="1" ht="16.149999999999999" customHeight="1" x14ac:dyDescent="0.55000000000000004">
      <c r="A375" s="3" t="s">
        <v>361</v>
      </c>
      <c r="B375" s="1"/>
      <c r="C375" s="14"/>
      <c r="D375" s="10" t="str">
        <f>IF(ISNUMBER(#REF!),(204.545/#REF!),"")</f>
        <v/>
      </c>
      <c r="E375" s="10" t="str">
        <f>IF(ISNUMBER(#REF!),(D375*$C375),"")</f>
        <v/>
      </c>
      <c r="F375" s="17"/>
      <c r="G375" s="12" t="str">
        <f>IF(ISNUMBER(F375),(204.545/F375),"")</f>
        <v/>
      </c>
      <c r="H375" s="12" t="str">
        <f>IF(ISNUMBER(F375),(G375*$C375),"")</f>
        <v/>
      </c>
    </row>
    <row r="376" spans="1:8" s="25" customFormat="1" ht="16.149999999999999" customHeight="1" x14ac:dyDescent="0.55000000000000004">
      <c r="A376" s="3" t="s">
        <v>361</v>
      </c>
      <c r="B376" s="1"/>
      <c r="C376" s="14"/>
      <c r="D376" s="10" t="str">
        <f>IF(ISNUMBER(#REF!),(204.545/#REF!),"")</f>
        <v/>
      </c>
      <c r="E376" s="10" t="str">
        <f>IF(ISNUMBER(#REF!),(D376*$C376),"")</f>
        <v/>
      </c>
      <c r="F376" s="17"/>
      <c r="G376" s="12" t="str">
        <f>IF(ISNUMBER(F376),(204.545/F376),"")</f>
        <v/>
      </c>
      <c r="H376" s="12" t="str">
        <f>IF(ISNUMBER(F376),(G376*$C376),"")</f>
        <v/>
      </c>
    </row>
    <row r="377" spans="1:8" s="25" customFormat="1" ht="16.149999999999999" customHeight="1" x14ac:dyDescent="0.55000000000000004">
      <c r="A377" s="3" t="s">
        <v>361</v>
      </c>
      <c r="B377" s="1"/>
      <c r="C377" s="14"/>
      <c r="D377" s="10" t="str">
        <f>IF(ISNUMBER(#REF!),(204.545/#REF!),"")</f>
        <v/>
      </c>
      <c r="E377" s="10" t="str">
        <f>IF(ISNUMBER(#REF!),(D377*$C377),"")</f>
        <v/>
      </c>
      <c r="F377" s="17"/>
      <c r="G377" s="12" t="str">
        <f>IF(ISNUMBER(F377),(204.545/F377),"")</f>
        <v/>
      </c>
      <c r="H377" s="12" t="str">
        <f>IF(ISNUMBER(F377),(G377*$C377),"")</f>
        <v/>
      </c>
    </row>
    <row r="378" spans="1:8" s="25" customFormat="1" ht="16.149999999999999" customHeight="1" x14ac:dyDescent="0.55000000000000004">
      <c r="A378" s="3" t="s">
        <v>361</v>
      </c>
      <c r="B378" s="1"/>
      <c r="C378" s="14"/>
      <c r="D378" s="10" t="str">
        <f>IF(ISNUMBER(#REF!),(204.545/#REF!),"")</f>
        <v/>
      </c>
      <c r="E378" s="10" t="str">
        <f>IF(ISNUMBER(#REF!),(D378*$C378),"")</f>
        <v/>
      </c>
      <c r="F378" s="17"/>
      <c r="G378" s="12" t="str">
        <f>IF(ISNUMBER(F378),(204.545/F378),"")</f>
        <v/>
      </c>
      <c r="H378" s="12" t="str">
        <f>IF(ISNUMBER(F378),(G378*$C378),"")</f>
        <v/>
      </c>
    </row>
    <row r="379" spans="1:8" s="25" customFormat="1" ht="16.149999999999999" customHeight="1" x14ac:dyDescent="0.55000000000000004">
      <c r="A379" s="3" t="s">
        <v>361</v>
      </c>
      <c r="B379" s="1"/>
      <c r="C379" s="14"/>
      <c r="D379" s="10" t="str">
        <f>IF(ISNUMBER(#REF!),(204.545/#REF!),"")</f>
        <v/>
      </c>
      <c r="E379" s="10" t="str">
        <f>IF(ISNUMBER(#REF!),(D379*$C379),"")</f>
        <v/>
      </c>
      <c r="F379" s="17"/>
      <c r="G379" s="12" t="str">
        <f>IF(ISNUMBER(F379),(204.545/F379),"")</f>
        <v/>
      </c>
      <c r="H379" s="12" t="str">
        <f>IF(ISNUMBER(F379),(G379*$C379),"")</f>
        <v/>
      </c>
    </row>
    <row r="380" spans="1:8" s="25" customFormat="1" ht="16.149999999999999" customHeight="1" x14ac:dyDescent="0.55000000000000004">
      <c r="A380" s="3" t="s">
        <v>361</v>
      </c>
      <c r="B380" s="1"/>
      <c r="C380" s="14"/>
      <c r="D380" s="10" t="str">
        <f>IF(ISNUMBER(#REF!),(204.545/#REF!),"")</f>
        <v/>
      </c>
      <c r="E380" s="10" t="str">
        <f>IF(ISNUMBER(#REF!),(D380*$C380),"")</f>
        <v/>
      </c>
      <c r="F380" s="17"/>
      <c r="G380" s="12" t="str">
        <f>IF(ISNUMBER(F380),(204.545/F380),"")</f>
        <v/>
      </c>
      <c r="H380" s="12" t="str">
        <f>IF(ISNUMBER(F380),(G380*$C380),"")</f>
        <v/>
      </c>
    </row>
    <row r="381" spans="1:8" s="25" customFormat="1" ht="16.149999999999999" customHeight="1" x14ac:dyDescent="0.55000000000000004">
      <c r="A381" s="3" t="s">
        <v>361</v>
      </c>
      <c r="B381" s="1"/>
      <c r="C381" s="14"/>
      <c r="D381" s="10" t="str">
        <f>IF(ISNUMBER(#REF!),(204.545/#REF!),"")</f>
        <v/>
      </c>
      <c r="E381" s="10" t="str">
        <f>IF(ISNUMBER(#REF!),(D381*$C381),"")</f>
        <v/>
      </c>
      <c r="F381" s="17"/>
      <c r="G381" s="12" t="str">
        <f>IF(ISNUMBER(F381),(204.545/F381),"")</f>
        <v/>
      </c>
      <c r="H381" s="12" t="str">
        <f>IF(ISNUMBER(F381),(G381*$C381),"")</f>
        <v/>
      </c>
    </row>
    <row r="382" spans="1:8" s="25" customFormat="1" ht="16.149999999999999" customHeight="1" x14ac:dyDescent="0.55000000000000004">
      <c r="A382" s="3" t="s">
        <v>361</v>
      </c>
      <c r="B382" s="1"/>
      <c r="C382" s="14"/>
      <c r="D382" s="10" t="str">
        <f>IF(ISNUMBER(#REF!),(204.545/#REF!),"")</f>
        <v/>
      </c>
      <c r="E382" s="10" t="str">
        <f>IF(ISNUMBER(#REF!),(D382*$C382),"")</f>
        <v/>
      </c>
      <c r="F382" s="17"/>
      <c r="G382" s="12" t="str">
        <f>IF(ISNUMBER(F382),(204.545/F382),"")</f>
        <v/>
      </c>
      <c r="H382" s="12" t="str">
        <f>IF(ISNUMBER(F382),(G382*$C382),"")</f>
        <v/>
      </c>
    </row>
    <row r="383" spans="1:8" s="25" customFormat="1" ht="16.149999999999999" customHeight="1" x14ac:dyDescent="0.55000000000000004">
      <c r="A383" s="3" t="s">
        <v>361</v>
      </c>
      <c r="B383" s="1"/>
      <c r="C383" s="14"/>
      <c r="D383" s="10" t="str">
        <f>IF(ISNUMBER(#REF!),(204.545/#REF!),"")</f>
        <v/>
      </c>
      <c r="E383" s="10" t="str">
        <f>IF(ISNUMBER(#REF!),(D383*$C383),"")</f>
        <v/>
      </c>
      <c r="F383" s="17"/>
      <c r="G383" s="12" t="str">
        <f>IF(ISNUMBER(F383),(204.545/F383),"")</f>
        <v/>
      </c>
      <c r="H383" s="12" t="str">
        <f>IF(ISNUMBER(F383),(G383*$C383),"")</f>
        <v/>
      </c>
    </row>
    <row r="384" spans="1:8" s="25" customFormat="1" ht="16.149999999999999" customHeight="1" x14ac:dyDescent="0.55000000000000004">
      <c r="A384" s="3" t="s">
        <v>361</v>
      </c>
      <c r="B384" s="1"/>
      <c r="C384" s="14"/>
      <c r="D384" s="10" t="str">
        <f>IF(ISNUMBER(#REF!),(204.545/#REF!),"")</f>
        <v/>
      </c>
      <c r="E384" s="10" t="str">
        <f>IF(ISNUMBER(#REF!),(D384*$C384),"")</f>
        <v/>
      </c>
      <c r="F384" s="17"/>
      <c r="G384" s="12" t="str">
        <f>IF(ISNUMBER(F384),(204.545/F384),"")</f>
        <v/>
      </c>
      <c r="H384" s="12" t="str">
        <f>IF(ISNUMBER(F384),(G384*$C384),"")</f>
        <v/>
      </c>
    </row>
    <row r="385" spans="1:8" s="25" customFormat="1" ht="16.149999999999999" customHeight="1" x14ac:dyDescent="0.55000000000000004">
      <c r="A385" s="3" t="s">
        <v>361</v>
      </c>
      <c r="B385" s="1"/>
      <c r="C385" s="14"/>
      <c r="D385" s="10" t="str">
        <f>IF(ISNUMBER(#REF!),(204.545/#REF!),"")</f>
        <v/>
      </c>
      <c r="E385" s="10" t="str">
        <f>IF(ISNUMBER(#REF!),(D385*$C385),"")</f>
        <v/>
      </c>
      <c r="F385" s="17"/>
      <c r="G385" s="12" t="str">
        <f>IF(ISNUMBER(F385),(204.545/F385),"")</f>
        <v/>
      </c>
      <c r="H385" s="12" t="str">
        <f>IF(ISNUMBER(F385),(G385*$C385),"")</f>
        <v/>
      </c>
    </row>
    <row r="386" spans="1:8" s="25" customFormat="1" ht="16.149999999999999" customHeight="1" x14ac:dyDescent="0.55000000000000004">
      <c r="A386" s="3" t="s">
        <v>361</v>
      </c>
      <c r="B386" s="1"/>
      <c r="C386" s="14"/>
      <c r="D386" s="10" t="str">
        <f>IF(ISNUMBER(#REF!),(204.545/#REF!),"")</f>
        <v/>
      </c>
      <c r="E386" s="10" t="str">
        <f>IF(ISNUMBER(#REF!),(D386*$C386),"")</f>
        <v/>
      </c>
      <c r="F386" s="17"/>
      <c r="G386" s="12" t="str">
        <f>IF(ISNUMBER(F386),(204.545/F386),"")</f>
        <v/>
      </c>
      <c r="H386" s="12" t="str">
        <f>IF(ISNUMBER(F386),(G386*$C386),"")</f>
        <v/>
      </c>
    </row>
    <row r="387" spans="1:8" s="25" customFormat="1" ht="16.149999999999999" customHeight="1" x14ac:dyDescent="0.55000000000000004">
      <c r="A387" s="3" t="s">
        <v>361</v>
      </c>
      <c r="B387" s="1"/>
      <c r="C387" s="14"/>
      <c r="D387" s="10" t="str">
        <f>IF(ISNUMBER(#REF!),(204.545/#REF!),"")</f>
        <v/>
      </c>
      <c r="E387" s="10" t="str">
        <f>IF(ISNUMBER(#REF!),(D387*$C387),"")</f>
        <v/>
      </c>
      <c r="F387" s="17"/>
      <c r="G387" s="12" t="str">
        <f>IF(ISNUMBER(F387),(204.545/F387),"")</f>
        <v/>
      </c>
      <c r="H387" s="12" t="str">
        <f>IF(ISNUMBER(F387),(G387*$C387),"")</f>
        <v/>
      </c>
    </row>
    <row r="388" spans="1:8" s="25" customFormat="1" ht="16.149999999999999" customHeight="1" x14ac:dyDescent="0.55000000000000004">
      <c r="A388" s="3" t="s">
        <v>361</v>
      </c>
      <c r="B388" s="1"/>
      <c r="C388" s="14"/>
      <c r="D388" s="10" t="str">
        <f>IF(ISNUMBER(#REF!),(204.545/#REF!),"")</f>
        <v/>
      </c>
      <c r="E388" s="10" t="str">
        <f>IF(ISNUMBER(#REF!),(D388*$C388),"")</f>
        <v/>
      </c>
      <c r="F388" s="17"/>
      <c r="G388" s="12" t="str">
        <f>IF(ISNUMBER(F388),(204.545/F388),"")</f>
        <v/>
      </c>
      <c r="H388" s="12" t="str">
        <f>IF(ISNUMBER(F388),(G388*$C388),"")</f>
        <v/>
      </c>
    </row>
    <row r="389" spans="1:8" s="25" customFormat="1" ht="16.149999999999999" customHeight="1" x14ac:dyDescent="0.55000000000000004">
      <c r="A389" s="3" t="s">
        <v>361</v>
      </c>
      <c r="B389" s="1"/>
      <c r="C389" s="14"/>
      <c r="D389" s="10" t="str">
        <f>IF(ISNUMBER(#REF!),(204.545/#REF!),"")</f>
        <v/>
      </c>
      <c r="E389" s="10" t="str">
        <f>IF(ISNUMBER(#REF!),(D389*$C389),"")</f>
        <v/>
      </c>
      <c r="F389" s="17"/>
      <c r="G389" s="12" t="str">
        <f>IF(ISNUMBER(F389),(204.545/F389),"")</f>
        <v/>
      </c>
      <c r="H389" s="12" t="str">
        <f>IF(ISNUMBER(F389),(G389*$C389),"")</f>
        <v/>
      </c>
    </row>
    <row r="390" spans="1:8" s="25" customFormat="1" ht="16.149999999999999" customHeight="1" x14ac:dyDescent="0.55000000000000004">
      <c r="A390" s="3" t="s">
        <v>361</v>
      </c>
      <c r="B390" s="1"/>
      <c r="C390" s="14"/>
      <c r="D390" s="10" t="str">
        <f>IF(ISNUMBER(#REF!),(204.545/#REF!),"")</f>
        <v/>
      </c>
      <c r="E390" s="10" t="str">
        <f>IF(ISNUMBER(#REF!),(D390*$C390),"")</f>
        <v/>
      </c>
      <c r="F390" s="17"/>
      <c r="G390" s="12" t="str">
        <f>IF(ISNUMBER(F390),(204.545/F390),"")</f>
        <v/>
      </c>
      <c r="H390" s="12" t="str">
        <f>IF(ISNUMBER(F390),(G390*$C390),"")</f>
        <v/>
      </c>
    </row>
    <row r="391" spans="1:8" s="25" customFormat="1" ht="16.149999999999999" customHeight="1" x14ac:dyDescent="0.55000000000000004">
      <c r="A391" s="3" t="s">
        <v>361</v>
      </c>
      <c r="B391" s="1"/>
      <c r="C391" s="14"/>
      <c r="D391" s="10" t="str">
        <f>IF(ISNUMBER(#REF!),(204.545/#REF!),"")</f>
        <v/>
      </c>
      <c r="E391" s="10" t="str">
        <f>IF(ISNUMBER(#REF!),(D391*$C391),"")</f>
        <v/>
      </c>
      <c r="F391" s="17"/>
      <c r="G391" s="12" t="str">
        <f>IF(ISNUMBER(F391),(204.545/F391),"")</f>
        <v/>
      </c>
      <c r="H391" s="12" t="str">
        <f>IF(ISNUMBER(F391),(G391*$C391),"")</f>
        <v/>
      </c>
    </row>
    <row r="392" spans="1:8" s="25" customFormat="1" ht="16.149999999999999" customHeight="1" x14ac:dyDescent="0.55000000000000004">
      <c r="A392" s="3" t="s">
        <v>361</v>
      </c>
      <c r="B392" s="1"/>
      <c r="C392" s="14"/>
      <c r="D392" s="10" t="str">
        <f>IF(ISNUMBER(#REF!),(204.545/#REF!),"")</f>
        <v/>
      </c>
      <c r="E392" s="10" t="str">
        <f>IF(ISNUMBER(#REF!),(D392*$C392),"")</f>
        <v/>
      </c>
      <c r="F392" s="17"/>
      <c r="G392" s="12" t="str">
        <f>IF(ISNUMBER(F392),(204.545/F392),"")</f>
        <v/>
      </c>
      <c r="H392" s="12" t="str">
        <f>IF(ISNUMBER(F392),(G392*$C392),"")</f>
        <v/>
      </c>
    </row>
    <row r="393" spans="1:8" s="25" customFormat="1" ht="16.149999999999999" customHeight="1" x14ac:dyDescent="0.55000000000000004">
      <c r="A393" s="3" t="s">
        <v>361</v>
      </c>
      <c r="B393" s="1"/>
      <c r="C393" s="14"/>
      <c r="D393" s="10" t="str">
        <f>IF(ISNUMBER(#REF!),(204.545/#REF!),"")</f>
        <v/>
      </c>
      <c r="E393" s="10" t="str">
        <f>IF(ISNUMBER(#REF!),(D393*$C393),"")</f>
        <v/>
      </c>
      <c r="F393" s="17"/>
      <c r="G393" s="12" t="str">
        <f>IF(ISNUMBER(F393),(204.545/F393),"")</f>
        <v/>
      </c>
      <c r="H393" s="12" t="str">
        <f>IF(ISNUMBER(F393),(G393*$C393),"")</f>
        <v/>
      </c>
    </row>
    <row r="394" spans="1:8" s="25" customFormat="1" ht="16.149999999999999" customHeight="1" x14ac:dyDescent="0.55000000000000004">
      <c r="A394" s="3" t="s">
        <v>361</v>
      </c>
      <c r="B394" s="1"/>
      <c r="C394" s="14"/>
      <c r="D394" s="10" t="str">
        <f>IF(ISNUMBER(#REF!),(204.545/#REF!),"")</f>
        <v/>
      </c>
      <c r="E394" s="10" t="str">
        <f>IF(ISNUMBER(#REF!),(D394*$C394),"")</f>
        <v/>
      </c>
      <c r="F394" s="17"/>
      <c r="G394" s="12" t="str">
        <f>IF(ISNUMBER(F394),(204.545/F394),"")</f>
        <v/>
      </c>
      <c r="H394" s="12" t="str">
        <f>IF(ISNUMBER(F394),(G394*$C394),"")</f>
        <v/>
      </c>
    </row>
    <row r="395" spans="1:8" s="25" customFormat="1" ht="16.149999999999999" customHeight="1" x14ac:dyDescent="0.55000000000000004">
      <c r="A395" s="3" t="s">
        <v>361</v>
      </c>
      <c r="B395" s="1"/>
      <c r="C395" s="14"/>
      <c r="D395" s="10" t="str">
        <f>IF(ISNUMBER(#REF!),(204.545/#REF!),"")</f>
        <v/>
      </c>
      <c r="E395" s="10" t="str">
        <f>IF(ISNUMBER(#REF!),(D395*$C395),"")</f>
        <v/>
      </c>
      <c r="F395" s="17"/>
      <c r="G395" s="12" t="str">
        <f>IF(ISNUMBER(F395),(204.545/F395),"")</f>
        <v/>
      </c>
      <c r="H395" s="12" t="str">
        <f>IF(ISNUMBER(F395),(G395*$C395),"")</f>
        <v/>
      </c>
    </row>
    <row r="396" spans="1:8" s="25" customFormat="1" ht="16.149999999999999" customHeight="1" x14ac:dyDescent="0.55000000000000004">
      <c r="A396" s="3" t="s">
        <v>361</v>
      </c>
      <c r="B396" s="1"/>
      <c r="C396" s="14"/>
      <c r="D396" s="10" t="str">
        <f>IF(ISNUMBER(#REF!),(204.545/#REF!),"")</f>
        <v/>
      </c>
      <c r="E396" s="10" t="str">
        <f>IF(ISNUMBER(#REF!),(D396*$C396),"")</f>
        <v/>
      </c>
      <c r="F396" s="17"/>
      <c r="G396" s="12" t="str">
        <f>IF(ISNUMBER(F396),(204.545/F396),"")</f>
        <v/>
      </c>
      <c r="H396" s="12" t="str">
        <f>IF(ISNUMBER(F396),(G396*$C396),"")</f>
        <v/>
      </c>
    </row>
    <row r="397" spans="1:8" s="25" customFormat="1" ht="16.149999999999999" customHeight="1" x14ac:dyDescent="0.55000000000000004">
      <c r="A397" s="3" t="s">
        <v>361</v>
      </c>
      <c r="B397" s="1"/>
      <c r="C397" s="14"/>
      <c r="D397" s="10" t="str">
        <f>IF(ISNUMBER(#REF!),(204.545/#REF!),"")</f>
        <v/>
      </c>
      <c r="E397" s="10" t="str">
        <f>IF(ISNUMBER(#REF!),(D397*$C397),"")</f>
        <v/>
      </c>
      <c r="F397" s="17"/>
      <c r="G397" s="12" t="str">
        <f>IF(ISNUMBER(F397),(204.545/F397),"")</f>
        <v/>
      </c>
      <c r="H397" s="12" t="str">
        <f>IF(ISNUMBER(F397),(G397*$C397),"")</f>
        <v/>
      </c>
    </row>
    <row r="398" spans="1:8" s="25" customFormat="1" ht="16.149999999999999" customHeight="1" x14ac:dyDescent="0.55000000000000004">
      <c r="A398" s="3" t="s">
        <v>361</v>
      </c>
      <c r="B398" s="1"/>
      <c r="C398" s="14"/>
      <c r="D398" s="10" t="str">
        <f>IF(ISNUMBER(#REF!),(204.545/#REF!),"")</f>
        <v/>
      </c>
      <c r="E398" s="10" t="str">
        <f>IF(ISNUMBER(#REF!),(D398*$C398),"")</f>
        <v/>
      </c>
      <c r="F398" s="17"/>
      <c r="G398" s="12" t="str">
        <f>IF(ISNUMBER(F398),(204.545/F398),"")</f>
        <v/>
      </c>
      <c r="H398" s="12" t="str">
        <f>IF(ISNUMBER(F398),(G398*$C398),"")</f>
        <v/>
      </c>
    </row>
    <row r="399" spans="1:8" s="25" customFormat="1" ht="16.149999999999999" customHeight="1" x14ac:dyDescent="0.55000000000000004">
      <c r="A399" s="3" t="s">
        <v>361</v>
      </c>
      <c r="B399" s="1"/>
      <c r="C399" s="14"/>
      <c r="D399" s="10" t="str">
        <f>IF(ISNUMBER(#REF!),(204.545/#REF!),"")</f>
        <v/>
      </c>
      <c r="E399" s="10" t="str">
        <f>IF(ISNUMBER(#REF!),(D399*$C399),"")</f>
        <v/>
      </c>
      <c r="F399" s="17"/>
      <c r="G399" s="12" t="str">
        <f>IF(ISNUMBER(F399),(204.545/F399),"")</f>
        <v/>
      </c>
      <c r="H399" s="12" t="str">
        <f>IF(ISNUMBER(F399),(G399*$C399),"")</f>
        <v/>
      </c>
    </row>
    <row r="400" spans="1:8" s="25" customFormat="1" ht="16.149999999999999" customHeight="1" x14ac:dyDescent="0.55000000000000004">
      <c r="A400" s="3" t="s">
        <v>361</v>
      </c>
      <c r="B400" s="1"/>
      <c r="C400" s="14"/>
      <c r="D400" s="10" t="str">
        <f>IF(ISNUMBER(#REF!),(204.545/#REF!),"")</f>
        <v/>
      </c>
      <c r="E400" s="10" t="str">
        <f>IF(ISNUMBER(#REF!),(D400*$C400),"")</f>
        <v/>
      </c>
      <c r="F400" s="17"/>
      <c r="G400" s="12" t="str">
        <f>IF(ISNUMBER(F400),(204.545/F400),"")</f>
        <v/>
      </c>
      <c r="H400" s="12" t="str">
        <f>IF(ISNUMBER(F400),(G400*$C400),"")</f>
        <v/>
      </c>
    </row>
    <row r="401" spans="1:8" s="25" customFormat="1" ht="16.149999999999999" customHeight="1" x14ac:dyDescent="0.55000000000000004">
      <c r="A401" s="3" t="s">
        <v>361</v>
      </c>
      <c r="B401" s="1"/>
      <c r="C401" s="14"/>
      <c r="D401" s="10" t="str">
        <f>IF(ISNUMBER(#REF!),(204.545/#REF!),"")</f>
        <v/>
      </c>
      <c r="E401" s="10" t="str">
        <f>IF(ISNUMBER(#REF!),(D401*$C401),"")</f>
        <v/>
      </c>
      <c r="F401" s="17"/>
      <c r="G401" s="12" t="str">
        <f>IF(ISNUMBER(F401),(204.545/F401),"")</f>
        <v/>
      </c>
      <c r="H401" s="12" t="str">
        <f>IF(ISNUMBER(F401),(G401*$C401),"")</f>
        <v/>
      </c>
    </row>
    <row r="402" spans="1:8" s="25" customFormat="1" ht="16.149999999999999" customHeight="1" x14ac:dyDescent="0.55000000000000004">
      <c r="A402" s="3" t="s">
        <v>361</v>
      </c>
      <c r="B402" s="1"/>
      <c r="C402" s="14"/>
      <c r="D402" s="10" t="str">
        <f>IF(ISNUMBER(#REF!),(204.545/#REF!),"")</f>
        <v/>
      </c>
      <c r="E402" s="10" t="str">
        <f>IF(ISNUMBER(#REF!),(D402*$C402),"")</f>
        <v/>
      </c>
      <c r="F402" s="17"/>
      <c r="G402" s="12" t="str">
        <f>IF(ISNUMBER(F402),(204.545/F402),"")</f>
        <v/>
      </c>
      <c r="H402" s="12" t="str">
        <f>IF(ISNUMBER(F402),(G402*$C402),"")</f>
        <v/>
      </c>
    </row>
    <row r="403" spans="1:8" s="25" customFormat="1" ht="16.149999999999999" customHeight="1" x14ac:dyDescent="0.55000000000000004">
      <c r="A403" s="3" t="s">
        <v>361</v>
      </c>
      <c r="B403" s="1"/>
      <c r="C403" s="14"/>
      <c r="D403" s="10" t="str">
        <f>IF(ISNUMBER(#REF!),(204.545/#REF!),"")</f>
        <v/>
      </c>
      <c r="E403" s="10" t="str">
        <f>IF(ISNUMBER(#REF!),(D403*$C403),"")</f>
        <v/>
      </c>
      <c r="F403" s="17"/>
      <c r="G403" s="12" t="str">
        <f>IF(ISNUMBER(F403),(204.545/F403),"")</f>
        <v/>
      </c>
      <c r="H403" s="12" t="str">
        <f>IF(ISNUMBER(F403),(G403*$C403),"")</f>
        <v/>
      </c>
    </row>
    <row r="404" spans="1:8" s="25" customFormat="1" ht="16.149999999999999" customHeight="1" x14ac:dyDescent="0.55000000000000004">
      <c r="A404" s="3" t="s">
        <v>361</v>
      </c>
      <c r="B404" s="1"/>
      <c r="C404" s="14"/>
      <c r="D404" s="10" t="str">
        <f>IF(ISNUMBER(#REF!),(204.545/#REF!),"")</f>
        <v/>
      </c>
      <c r="E404" s="10" t="str">
        <f>IF(ISNUMBER(#REF!),(D404*$C404),"")</f>
        <v/>
      </c>
      <c r="F404" s="17"/>
      <c r="G404" s="12" t="str">
        <f>IF(ISNUMBER(F404),(204.545/F404),"")</f>
        <v/>
      </c>
      <c r="H404" s="12" t="str">
        <f>IF(ISNUMBER(F404),(G404*$C404),"")</f>
        <v/>
      </c>
    </row>
    <row r="405" spans="1:8" s="25" customFormat="1" ht="16.149999999999999" customHeight="1" x14ac:dyDescent="0.55000000000000004">
      <c r="A405" s="3" t="s">
        <v>361</v>
      </c>
      <c r="B405" s="1"/>
      <c r="C405" s="14"/>
      <c r="D405" s="10" t="str">
        <f>IF(ISNUMBER(#REF!),(204.545/#REF!),"")</f>
        <v/>
      </c>
      <c r="E405" s="10" t="str">
        <f>IF(ISNUMBER(#REF!),(D405*$C405),"")</f>
        <v/>
      </c>
      <c r="F405" s="17"/>
      <c r="G405" s="12" t="str">
        <f>IF(ISNUMBER(F405),(204.545/F405),"")</f>
        <v/>
      </c>
      <c r="H405" s="12" t="str">
        <f>IF(ISNUMBER(F405),(G405*$C405),"")</f>
        <v/>
      </c>
    </row>
    <row r="406" spans="1:8" s="25" customFormat="1" ht="16.149999999999999" customHeight="1" x14ac:dyDescent="0.55000000000000004">
      <c r="A406" s="3" t="s">
        <v>361</v>
      </c>
      <c r="B406" s="1"/>
      <c r="C406" s="14"/>
      <c r="D406" s="10" t="str">
        <f>IF(ISNUMBER(#REF!),(204.545/#REF!),"")</f>
        <v/>
      </c>
      <c r="E406" s="10" t="str">
        <f>IF(ISNUMBER(#REF!),(D406*$C406),"")</f>
        <v/>
      </c>
      <c r="F406" s="17"/>
      <c r="G406" s="12" t="str">
        <f>IF(ISNUMBER(F406),(204.545/F406),"")</f>
        <v/>
      </c>
      <c r="H406" s="12" t="str">
        <f>IF(ISNUMBER(F406),(G406*$C406),"")</f>
        <v/>
      </c>
    </row>
    <row r="407" spans="1:8" s="25" customFormat="1" ht="16.149999999999999" customHeight="1" x14ac:dyDescent="0.55000000000000004">
      <c r="A407" s="3" t="s">
        <v>361</v>
      </c>
      <c r="B407" s="1"/>
      <c r="C407" s="14"/>
      <c r="D407" s="10" t="str">
        <f>IF(ISNUMBER(#REF!),(204.545/#REF!),"")</f>
        <v/>
      </c>
      <c r="E407" s="10" t="str">
        <f>IF(ISNUMBER(#REF!),(D407*$C407),"")</f>
        <v/>
      </c>
      <c r="F407" s="17"/>
      <c r="G407" s="12" t="str">
        <f>IF(ISNUMBER(F407),(204.545/F407),"")</f>
        <v/>
      </c>
      <c r="H407" s="12" t="str">
        <f>IF(ISNUMBER(F407),(G407*$C407),"")</f>
        <v/>
      </c>
    </row>
    <row r="408" spans="1:8" s="25" customFormat="1" ht="16.149999999999999" customHeight="1" x14ac:dyDescent="0.55000000000000004">
      <c r="A408" s="3" t="s">
        <v>361</v>
      </c>
      <c r="B408" s="1"/>
      <c r="C408" s="14"/>
      <c r="D408" s="10" t="str">
        <f>IF(ISNUMBER(#REF!),(204.545/#REF!),"")</f>
        <v/>
      </c>
      <c r="E408" s="10" t="str">
        <f>IF(ISNUMBER(#REF!),(D408*$C408),"")</f>
        <v/>
      </c>
      <c r="F408" s="17"/>
      <c r="G408" s="12" t="str">
        <f>IF(ISNUMBER(F408),(204.545/F408),"")</f>
        <v/>
      </c>
      <c r="H408" s="12" t="str">
        <f>IF(ISNUMBER(F408),(G408*$C408),"")</f>
        <v/>
      </c>
    </row>
    <row r="409" spans="1:8" s="25" customFormat="1" ht="16.149999999999999" customHeight="1" x14ac:dyDescent="0.55000000000000004">
      <c r="A409" s="3" t="s">
        <v>361</v>
      </c>
      <c r="B409" s="1"/>
      <c r="C409" s="14"/>
      <c r="D409" s="10" t="str">
        <f>IF(ISNUMBER(#REF!),(204.545/#REF!),"")</f>
        <v/>
      </c>
      <c r="E409" s="10" t="str">
        <f>IF(ISNUMBER(#REF!),(D409*$C409),"")</f>
        <v/>
      </c>
      <c r="F409" s="17"/>
      <c r="G409" s="12" t="str">
        <f>IF(ISNUMBER(F409),(204.545/F409),"")</f>
        <v/>
      </c>
      <c r="H409" s="12" t="str">
        <f>IF(ISNUMBER(F409),(G409*$C409),"")</f>
        <v/>
      </c>
    </row>
    <row r="410" spans="1:8" s="25" customFormat="1" ht="16.149999999999999" customHeight="1" x14ac:dyDescent="0.55000000000000004">
      <c r="A410" s="3" t="s">
        <v>361</v>
      </c>
      <c r="B410" s="1"/>
      <c r="C410" s="14"/>
      <c r="D410" s="10" t="str">
        <f>IF(ISNUMBER(#REF!),(204.545/#REF!),"")</f>
        <v/>
      </c>
      <c r="E410" s="10" t="str">
        <f>IF(ISNUMBER(#REF!),(D410*$C410),"")</f>
        <v/>
      </c>
      <c r="F410" s="17"/>
      <c r="G410" s="12" t="str">
        <f>IF(ISNUMBER(F410),(204.545/F410),"")</f>
        <v/>
      </c>
      <c r="H410" s="12" t="str">
        <f>IF(ISNUMBER(F410),(G410*$C410),"")</f>
        <v/>
      </c>
    </row>
    <row r="411" spans="1:8" s="25" customFormat="1" ht="16.149999999999999" customHeight="1" x14ac:dyDescent="0.55000000000000004">
      <c r="A411" s="3" t="s">
        <v>361</v>
      </c>
      <c r="B411" s="1"/>
      <c r="C411" s="14"/>
      <c r="D411" s="10" t="str">
        <f>IF(ISNUMBER(#REF!),(204.545/#REF!),"")</f>
        <v/>
      </c>
      <c r="E411" s="10" t="str">
        <f>IF(ISNUMBER(#REF!),(D411*$C411),"")</f>
        <v/>
      </c>
      <c r="F411" s="17"/>
      <c r="G411" s="12" t="str">
        <f>IF(ISNUMBER(F411),(204.545/F411),"")</f>
        <v/>
      </c>
      <c r="H411" s="12" t="str">
        <f>IF(ISNUMBER(F411),(G411*$C411),"")</f>
        <v/>
      </c>
    </row>
    <row r="412" spans="1:8" s="25" customFormat="1" ht="16.149999999999999" customHeight="1" x14ac:dyDescent="0.55000000000000004">
      <c r="A412" s="3" t="s">
        <v>361</v>
      </c>
      <c r="B412" s="1"/>
      <c r="C412" s="14"/>
      <c r="D412" s="10" t="str">
        <f>IF(ISNUMBER(#REF!),(204.545/#REF!),"")</f>
        <v/>
      </c>
      <c r="E412" s="10" t="str">
        <f>IF(ISNUMBER(#REF!),(D412*$C412),"")</f>
        <v/>
      </c>
      <c r="F412" s="17"/>
      <c r="G412" s="12" t="str">
        <f>IF(ISNUMBER(F412),(204.545/F412),"")</f>
        <v/>
      </c>
      <c r="H412" s="12" t="str">
        <f>IF(ISNUMBER(F412),(G412*$C412),"")</f>
        <v/>
      </c>
    </row>
    <row r="413" spans="1:8" s="25" customFormat="1" ht="16.149999999999999" customHeight="1" x14ac:dyDescent="0.55000000000000004">
      <c r="A413" s="3" t="s">
        <v>361</v>
      </c>
      <c r="B413" s="1"/>
      <c r="C413" s="14"/>
      <c r="D413" s="10" t="str">
        <f>IF(ISNUMBER(#REF!),(204.545/#REF!),"")</f>
        <v/>
      </c>
      <c r="E413" s="10" t="str">
        <f>IF(ISNUMBER(#REF!),(D413*$C413),"")</f>
        <v/>
      </c>
      <c r="F413" s="17"/>
      <c r="G413" s="12" t="str">
        <f>IF(ISNUMBER(F413),(204.545/F413),"")</f>
        <v/>
      </c>
      <c r="H413" s="12" t="str">
        <f>IF(ISNUMBER(F413),(G413*$C413),"")</f>
        <v/>
      </c>
    </row>
    <row r="414" spans="1:8" s="25" customFormat="1" ht="16.149999999999999" customHeight="1" x14ac:dyDescent="0.55000000000000004">
      <c r="A414" s="3" t="s">
        <v>361</v>
      </c>
      <c r="B414" s="1"/>
      <c r="C414" s="14"/>
      <c r="D414" s="10" t="str">
        <f>IF(ISNUMBER(#REF!),(204.545/#REF!),"")</f>
        <v/>
      </c>
      <c r="E414" s="10" t="str">
        <f>IF(ISNUMBER(#REF!),(D414*$C414),"")</f>
        <v/>
      </c>
      <c r="F414" s="17"/>
      <c r="G414" s="12" t="str">
        <f>IF(ISNUMBER(F414),(204.545/F414),"")</f>
        <v/>
      </c>
      <c r="H414" s="12" t="str">
        <f>IF(ISNUMBER(F414),(G414*$C414),"")</f>
        <v/>
      </c>
    </row>
    <row r="415" spans="1:8" s="25" customFormat="1" ht="16.149999999999999" customHeight="1" x14ac:dyDescent="0.55000000000000004">
      <c r="A415" s="3" t="s">
        <v>361</v>
      </c>
      <c r="B415" s="1"/>
      <c r="C415" s="14"/>
      <c r="D415" s="10" t="str">
        <f>IF(ISNUMBER(#REF!),(204.545/#REF!),"")</f>
        <v/>
      </c>
      <c r="E415" s="10" t="str">
        <f>IF(ISNUMBER(#REF!),(D415*$C415),"")</f>
        <v/>
      </c>
      <c r="F415" s="17"/>
      <c r="G415" s="12" t="str">
        <f>IF(ISNUMBER(F415),(204.545/F415),"")</f>
        <v/>
      </c>
      <c r="H415" s="12" t="str">
        <f>IF(ISNUMBER(F415),(G415*$C415),"")</f>
        <v/>
      </c>
    </row>
    <row r="416" spans="1:8" s="25" customFormat="1" ht="16.149999999999999" customHeight="1" x14ac:dyDescent="0.55000000000000004">
      <c r="A416" s="3" t="s">
        <v>361</v>
      </c>
      <c r="B416" s="1"/>
      <c r="C416" s="14"/>
      <c r="D416" s="10" t="str">
        <f>IF(ISNUMBER(#REF!),(204.545/#REF!),"")</f>
        <v/>
      </c>
      <c r="E416" s="10" t="str">
        <f>IF(ISNUMBER(#REF!),(D416*$C416),"")</f>
        <v/>
      </c>
      <c r="F416" s="17"/>
      <c r="G416" s="12" t="str">
        <f>IF(ISNUMBER(F416),(204.545/F416),"")</f>
        <v/>
      </c>
      <c r="H416" s="12" t="str">
        <f>IF(ISNUMBER(F416),(G416*$C416),"")</f>
        <v/>
      </c>
    </row>
    <row r="417" spans="1:8" s="25" customFormat="1" ht="16.149999999999999" customHeight="1" x14ac:dyDescent="0.55000000000000004">
      <c r="A417" s="3" t="s">
        <v>361</v>
      </c>
      <c r="B417" s="1"/>
      <c r="C417" s="14"/>
      <c r="D417" s="10" t="str">
        <f>IF(ISNUMBER(#REF!),(204.545/#REF!),"")</f>
        <v/>
      </c>
      <c r="E417" s="10" t="str">
        <f>IF(ISNUMBER(#REF!),(D417*$C417),"")</f>
        <v/>
      </c>
      <c r="F417" s="17"/>
      <c r="G417" s="12" t="str">
        <f>IF(ISNUMBER(F417),(204.545/F417),"")</f>
        <v/>
      </c>
      <c r="H417" s="12" t="str">
        <f>IF(ISNUMBER(F417),(G417*$C417),"")</f>
        <v/>
      </c>
    </row>
    <row r="418" spans="1:8" s="25" customFormat="1" ht="16.149999999999999" customHeight="1" x14ac:dyDescent="0.55000000000000004">
      <c r="A418" s="3" t="s">
        <v>361</v>
      </c>
      <c r="B418" s="1"/>
      <c r="C418" s="14"/>
      <c r="D418" s="10" t="str">
        <f>IF(ISNUMBER(#REF!),(204.545/#REF!),"")</f>
        <v/>
      </c>
      <c r="E418" s="10" t="str">
        <f>IF(ISNUMBER(#REF!),(D418*$C418),"")</f>
        <v/>
      </c>
      <c r="F418" s="17"/>
      <c r="G418" s="12" t="str">
        <f>IF(ISNUMBER(F418),(204.545/F418),"")</f>
        <v/>
      </c>
      <c r="H418" s="12" t="str">
        <f>IF(ISNUMBER(F418),(G418*$C418),"")</f>
        <v/>
      </c>
    </row>
    <row r="419" spans="1:8" s="25" customFormat="1" ht="16.149999999999999" customHeight="1" x14ac:dyDescent="0.55000000000000004">
      <c r="A419" s="3" t="s">
        <v>361</v>
      </c>
      <c r="B419" s="1"/>
      <c r="C419" s="14"/>
      <c r="D419" s="10" t="str">
        <f>IF(ISNUMBER(#REF!),(204.545/#REF!),"")</f>
        <v/>
      </c>
      <c r="E419" s="10" t="str">
        <f>IF(ISNUMBER(#REF!),(D419*$C419),"")</f>
        <v/>
      </c>
      <c r="F419" s="17"/>
      <c r="G419" s="12" t="str">
        <f>IF(ISNUMBER(F419),(204.545/F419),"")</f>
        <v/>
      </c>
      <c r="H419" s="12" t="str">
        <f>IF(ISNUMBER(F419),(G419*$C419),"")</f>
        <v/>
      </c>
    </row>
    <row r="420" spans="1:8" s="25" customFormat="1" ht="16.149999999999999" customHeight="1" x14ac:dyDescent="0.55000000000000004">
      <c r="A420" s="3" t="s">
        <v>361</v>
      </c>
      <c r="B420" s="1"/>
      <c r="C420" s="14"/>
      <c r="D420" s="10" t="str">
        <f>IF(ISNUMBER(#REF!),(204.545/#REF!),"")</f>
        <v/>
      </c>
      <c r="E420" s="10" t="str">
        <f>IF(ISNUMBER(#REF!),(D420*$C420),"")</f>
        <v/>
      </c>
      <c r="F420" s="17"/>
      <c r="G420" s="12" t="str">
        <f>IF(ISNUMBER(F420),(204.545/F420),"")</f>
        <v/>
      </c>
      <c r="H420" s="12" t="str">
        <f>IF(ISNUMBER(F420),(G420*$C420),"")</f>
        <v/>
      </c>
    </row>
    <row r="421" spans="1:8" s="25" customFormat="1" ht="16.149999999999999" customHeight="1" x14ac:dyDescent="0.55000000000000004">
      <c r="A421" s="3" t="s">
        <v>361</v>
      </c>
      <c r="B421" s="1"/>
      <c r="C421" s="14"/>
      <c r="D421" s="10" t="str">
        <f>IF(ISNUMBER(#REF!),(204.545/#REF!),"")</f>
        <v/>
      </c>
      <c r="E421" s="10" t="str">
        <f>IF(ISNUMBER(#REF!),(D421*$C421),"")</f>
        <v/>
      </c>
      <c r="F421" s="17"/>
      <c r="G421" s="12" t="str">
        <f>IF(ISNUMBER(F421),(204.545/F421),"")</f>
        <v/>
      </c>
      <c r="H421" s="12" t="str">
        <f>IF(ISNUMBER(F421),(G421*$C421),"")</f>
        <v/>
      </c>
    </row>
    <row r="422" spans="1:8" s="25" customFormat="1" ht="16.149999999999999" customHeight="1" x14ac:dyDescent="0.55000000000000004">
      <c r="A422" s="3" t="s">
        <v>361</v>
      </c>
      <c r="B422" s="1"/>
      <c r="C422" s="14"/>
      <c r="D422" s="10" t="str">
        <f>IF(ISNUMBER(#REF!),(204.545/#REF!),"")</f>
        <v/>
      </c>
      <c r="E422" s="10" t="str">
        <f>IF(ISNUMBER(#REF!),(D422*$C422),"")</f>
        <v/>
      </c>
      <c r="F422" s="17"/>
      <c r="G422" s="12" t="str">
        <f>IF(ISNUMBER(F422),(204.545/F422),"")</f>
        <v/>
      </c>
      <c r="H422" s="12" t="str">
        <f>IF(ISNUMBER(F422),(G422*$C422),"")</f>
        <v/>
      </c>
    </row>
    <row r="423" spans="1:8" s="25" customFormat="1" ht="16.149999999999999" customHeight="1" x14ac:dyDescent="0.55000000000000004">
      <c r="A423" s="3" t="s">
        <v>361</v>
      </c>
      <c r="B423" s="1"/>
      <c r="C423" s="14"/>
      <c r="D423" s="10" t="str">
        <f>IF(ISNUMBER(#REF!),(204.545/#REF!),"")</f>
        <v/>
      </c>
      <c r="E423" s="10" t="str">
        <f>IF(ISNUMBER(#REF!),(D423*$C423),"")</f>
        <v/>
      </c>
      <c r="F423" s="17"/>
      <c r="G423" s="12" t="str">
        <f>IF(ISNUMBER(F423),(204.545/F423),"")</f>
        <v/>
      </c>
      <c r="H423" s="12" t="str">
        <f>IF(ISNUMBER(F423),(G423*$C423),"")</f>
        <v/>
      </c>
    </row>
    <row r="424" spans="1:8" s="25" customFormat="1" ht="16.149999999999999" customHeight="1" x14ac:dyDescent="0.55000000000000004">
      <c r="A424" s="3" t="s">
        <v>361</v>
      </c>
      <c r="B424" s="1"/>
      <c r="C424" s="14"/>
      <c r="D424" s="10" t="str">
        <f>IF(ISNUMBER(#REF!),(204.545/#REF!),"")</f>
        <v/>
      </c>
      <c r="E424" s="10" t="str">
        <f>IF(ISNUMBER(#REF!),(D424*$C424),"")</f>
        <v/>
      </c>
      <c r="F424" s="17"/>
      <c r="G424" s="12" t="str">
        <f>IF(ISNUMBER(F424),(204.545/F424),"")</f>
        <v/>
      </c>
      <c r="H424" s="12" t="str">
        <f>IF(ISNUMBER(F424),(G424*$C424),"")</f>
        <v/>
      </c>
    </row>
    <row r="425" spans="1:8" s="25" customFormat="1" ht="16.149999999999999" customHeight="1" x14ac:dyDescent="0.55000000000000004">
      <c r="A425" s="3" t="s">
        <v>361</v>
      </c>
      <c r="B425" s="1"/>
      <c r="C425" s="14"/>
      <c r="D425" s="10" t="str">
        <f>IF(ISNUMBER(#REF!),(204.545/#REF!),"")</f>
        <v/>
      </c>
      <c r="E425" s="10" t="str">
        <f>IF(ISNUMBER(#REF!),(D425*$C425),"")</f>
        <v/>
      </c>
      <c r="F425" s="17"/>
      <c r="G425" s="12" t="str">
        <f>IF(ISNUMBER(F425),(204.545/F425),"")</f>
        <v/>
      </c>
      <c r="H425" s="12" t="str">
        <f>IF(ISNUMBER(F425),(G425*$C425),"")</f>
        <v/>
      </c>
    </row>
    <row r="426" spans="1:8" s="25" customFormat="1" ht="16.149999999999999" customHeight="1" x14ac:dyDescent="0.55000000000000004">
      <c r="A426" s="3" t="s">
        <v>361</v>
      </c>
      <c r="B426" s="1"/>
      <c r="C426" s="14"/>
      <c r="D426" s="10" t="str">
        <f>IF(ISNUMBER(#REF!),(204.545/#REF!),"")</f>
        <v/>
      </c>
      <c r="E426" s="10" t="str">
        <f>IF(ISNUMBER(#REF!),(D426*$C426),"")</f>
        <v/>
      </c>
      <c r="F426" s="17"/>
      <c r="G426" s="12" t="str">
        <f>IF(ISNUMBER(F426),(204.545/F426),"")</f>
        <v/>
      </c>
      <c r="H426" s="12" t="str">
        <f>IF(ISNUMBER(F426),(G426*$C426),"")</f>
        <v/>
      </c>
    </row>
    <row r="427" spans="1:8" s="25" customFormat="1" ht="16.149999999999999" customHeight="1" x14ac:dyDescent="0.55000000000000004">
      <c r="A427" s="3" t="s">
        <v>361</v>
      </c>
      <c r="B427" s="1"/>
      <c r="C427" s="14"/>
      <c r="D427" s="10" t="str">
        <f>IF(ISNUMBER(#REF!),(204.545/#REF!),"")</f>
        <v/>
      </c>
      <c r="E427" s="10" t="str">
        <f>IF(ISNUMBER(#REF!),(D427*$C427),"")</f>
        <v/>
      </c>
      <c r="F427" s="17"/>
      <c r="G427" s="12" t="str">
        <f>IF(ISNUMBER(F427),(204.545/F427),"")</f>
        <v/>
      </c>
      <c r="H427" s="12" t="str">
        <f>IF(ISNUMBER(F427),(G427*$C427),"")</f>
        <v/>
      </c>
    </row>
    <row r="428" spans="1:8" s="25" customFormat="1" ht="16.149999999999999" customHeight="1" x14ac:dyDescent="0.55000000000000004">
      <c r="A428" s="3" t="s">
        <v>361</v>
      </c>
      <c r="B428" s="1"/>
      <c r="C428" s="14"/>
      <c r="D428" s="10" t="str">
        <f>IF(ISNUMBER(#REF!),(204.545/#REF!),"")</f>
        <v/>
      </c>
      <c r="E428" s="10" t="str">
        <f>IF(ISNUMBER(#REF!),(D428*$C428),"")</f>
        <v/>
      </c>
      <c r="F428" s="17"/>
      <c r="G428" s="12" t="str">
        <f>IF(ISNUMBER(F428),(204.545/F428),"")</f>
        <v/>
      </c>
      <c r="H428" s="12" t="str">
        <f>IF(ISNUMBER(F428),(G428*$C428),"")</f>
        <v/>
      </c>
    </row>
    <row r="429" spans="1:8" s="25" customFormat="1" ht="16.149999999999999" customHeight="1" x14ac:dyDescent="0.55000000000000004">
      <c r="A429" s="3" t="s">
        <v>361</v>
      </c>
      <c r="B429" s="1"/>
      <c r="C429" s="14"/>
      <c r="D429" s="10" t="str">
        <f>IF(ISNUMBER(#REF!),(204.545/#REF!),"")</f>
        <v/>
      </c>
      <c r="E429" s="10" t="str">
        <f>IF(ISNUMBER(#REF!),(D429*$C429),"")</f>
        <v/>
      </c>
      <c r="F429" s="17"/>
      <c r="G429" s="12" t="str">
        <f>IF(ISNUMBER(F429),(204.545/F429),"")</f>
        <v/>
      </c>
      <c r="H429" s="12" t="str">
        <f>IF(ISNUMBER(F429),(G429*$C429),"")</f>
        <v/>
      </c>
    </row>
    <row r="430" spans="1:8" s="25" customFormat="1" ht="16.149999999999999" customHeight="1" x14ac:dyDescent="0.55000000000000004">
      <c r="A430" s="3" t="s">
        <v>361</v>
      </c>
      <c r="B430" s="1"/>
      <c r="C430" s="14"/>
      <c r="D430" s="10" t="str">
        <f>IF(ISNUMBER(#REF!),(204.545/#REF!),"")</f>
        <v/>
      </c>
      <c r="E430" s="10" t="str">
        <f>IF(ISNUMBER(#REF!),(D430*$C430),"")</f>
        <v/>
      </c>
      <c r="F430" s="17"/>
      <c r="G430" s="12" t="str">
        <f>IF(ISNUMBER(F430),(204.545/F430),"")</f>
        <v/>
      </c>
      <c r="H430" s="12" t="str">
        <f>IF(ISNUMBER(F430),(G430*$C430),"")</f>
        <v/>
      </c>
    </row>
    <row r="431" spans="1:8" s="25" customFormat="1" ht="16.149999999999999" customHeight="1" x14ac:dyDescent="0.55000000000000004">
      <c r="A431" s="3" t="s">
        <v>361</v>
      </c>
      <c r="B431" s="1"/>
      <c r="C431" s="14"/>
      <c r="D431" s="10" t="str">
        <f>IF(ISNUMBER(#REF!),(204.545/#REF!),"")</f>
        <v/>
      </c>
      <c r="E431" s="10" t="str">
        <f>IF(ISNUMBER(#REF!),(D431*$C431),"")</f>
        <v/>
      </c>
      <c r="F431" s="17"/>
      <c r="G431" s="12" t="str">
        <f>IF(ISNUMBER(F431),(204.545/F431),"")</f>
        <v/>
      </c>
      <c r="H431" s="12" t="str">
        <f>IF(ISNUMBER(F431),(G431*$C431),"")</f>
        <v/>
      </c>
    </row>
    <row r="432" spans="1:8" s="25" customFormat="1" ht="16.149999999999999" customHeight="1" x14ac:dyDescent="0.55000000000000004">
      <c r="A432" s="3" t="s">
        <v>361</v>
      </c>
      <c r="B432" s="1"/>
      <c r="C432" s="14"/>
      <c r="D432" s="10" t="str">
        <f>IF(ISNUMBER(#REF!),(204.545/#REF!),"")</f>
        <v/>
      </c>
      <c r="E432" s="10" t="str">
        <f>IF(ISNUMBER(#REF!),(D432*$C432),"")</f>
        <v/>
      </c>
      <c r="F432" s="17"/>
      <c r="G432" s="12" t="str">
        <f>IF(ISNUMBER(F432),(204.545/F432),"")</f>
        <v/>
      </c>
      <c r="H432" s="12" t="str">
        <f>IF(ISNUMBER(F432),(G432*$C432),"")</f>
        <v/>
      </c>
    </row>
    <row r="433" spans="1:8" s="25" customFormat="1" ht="16.149999999999999" customHeight="1" x14ac:dyDescent="0.55000000000000004">
      <c r="A433" s="3" t="s">
        <v>361</v>
      </c>
      <c r="B433" s="1"/>
      <c r="C433" s="14"/>
      <c r="D433" s="10" t="str">
        <f>IF(ISNUMBER(#REF!),(204.545/#REF!),"")</f>
        <v/>
      </c>
      <c r="E433" s="10" t="str">
        <f>IF(ISNUMBER(#REF!),(D433*$C433),"")</f>
        <v/>
      </c>
      <c r="F433" s="17"/>
      <c r="G433" s="12" t="str">
        <f>IF(ISNUMBER(F433),(204.545/F433),"")</f>
        <v/>
      </c>
      <c r="H433" s="12" t="str">
        <f>IF(ISNUMBER(F433),(G433*$C433),"")</f>
        <v/>
      </c>
    </row>
    <row r="434" spans="1:8" s="25" customFormat="1" ht="16.149999999999999" customHeight="1" x14ac:dyDescent="0.55000000000000004">
      <c r="A434" s="3" t="s">
        <v>361</v>
      </c>
      <c r="B434" s="1"/>
      <c r="C434" s="14"/>
      <c r="D434" s="10" t="str">
        <f>IF(ISNUMBER(#REF!),(204.545/#REF!),"")</f>
        <v/>
      </c>
      <c r="E434" s="10" t="str">
        <f>IF(ISNUMBER(#REF!),(D434*$C434),"")</f>
        <v/>
      </c>
      <c r="F434" s="17"/>
      <c r="G434" s="12" t="str">
        <f>IF(ISNUMBER(F434),(204.545/F434),"")</f>
        <v/>
      </c>
      <c r="H434" s="12" t="str">
        <f>IF(ISNUMBER(F434),(G434*$C434),"")</f>
        <v/>
      </c>
    </row>
    <row r="435" spans="1:8" s="25" customFormat="1" ht="16.149999999999999" customHeight="1" x14ac:dyDescent="0.55000000000000004">
      <c r="A435" s="3" t="s">
        <v>361</v>
      </c>
      <c r="B435" s="1"/>
      <c r="C435" s="14"/>
      <c r="D435" s="10" t="str">
        <f>IF(ISNUMBER(#REF!),(204.545/#REF!),"")</f>
        <v/>
      </c>
      <c r="E435" s="10" t="str">
        <f>IF(ISNUMBER(#REF!),(D435*$C435),"")</f>
        <v/>
      </c>
      <c r="F435" s="17"/>
      <c r="G435" s="12" t="str">
        <f>IF(ISNUMBER(F435),(204.545/F435),"")</f>
        <v/>
      </c>
      <c r="H435" s="12" t="str">
        <f>IF(ISNUMBER(F435),(G435*$C435),"")</f>
        <v/>
      </c>
    </row>
    <row r="436" spans="1:8" s="25" customFormat="1" ht="16.149999999999999" customHeight="1" x14ac:dyDescent="0.55000000000000004">
      <c r="A436" s="3" t="s">
        <v>361</v>
      </c>
      <c r="B436" s="1"/>
      <c r="C436" s="14"/>
      <c r="D436" s="10" t="str">
        <f>IF(ISNUMBER(#REF!),(204.545/#REF!),"")</f>
        <v/>
      </c>
      <c r="E436" s="10" t="str">
        <f>IF(ISNUMBER(#REF!),(D436*$C436),"")</f>
        <v/>
      </c>
      <c r="F436" s="17"/>
      <c r="G436" s="12" t="str">
        <f>IF(ISNUMBER(F436),(204.545/F436),"")</f>
        <v/>
      </c>
      <c r="H436" s="12" t="str">
        <f>IF(ISNUMBER(F436),(G436*$C436),"")</f>
        <v/>
      </c>
    </row>
    <row r="437" spans="1:8" s="25" customFormat="1" ht="16.149999999999999" customHeight="1" x14ac:dyDescent="0.55000000000000004">
      <c r="A437" s="3" t="s">
        <v>361</v>
      </c>
      <c r="B437" s="1"/>
      <c r="C437" s="14"/>
      <c r="D437" s="10" t="str">
        <f>IF(ISNUMBER(#REF!),(204.545/#REF!),"")</f>
        <v/>
      </c>
      <c r="E437" s="10" t="str">
        <f>IF(ISNUMBER(#REF!),(D437*$C437),"")</f>
        <v/>
      </c>
      <c r="F437" s="17"/>
      <c r="G437" s="12" t="str">
        <f>IF(ISNUMBER(F437),(204.545/F437),"")</f>
        <v/>
      </c>
      <c r="H437" s="12" t="str">
        <f>IF(ISNUMBER(F437),(G437*$C437),"")</f>
        <v/>
      </c>
    </row>
    <row r="438" spans="1:8" s="25" customFormat="1" ht="16.149999999999999" customHeight="1" x14ac:dyDescent="0.55000000000000004">
      <c r="A438" s="3" t="s">
        <v>361</v>
      </c>
      <c r="B438" s="1"/>
      <c r="C438" s="14"/>
      <c r="D438" s="10" t="str">
        <f>IF(ISNUMBER(#REF!),(204.545/#REF!),"")</f>
        <v/>
      </c>
      <c r="E438" s="10" t="str">
        <f>IF(ISNUMBER(#REF!),(D438*$C438),"")</f>
        <v/>
      </c>
      <c r="F438" s="17"/>
      <c r="G438" s="12" t="str">
        <f>IF(ISNUMBER(F438),(204.545/F438),"")</f>
        <v/>
      </c>
      <c r="H438" s="12" t="str">
        <f>IF(ISNUMBER(F438),(G438*$C438),"")</f>
        <v/>
      </c>
    </row>
    <row r="439" spans="1:8" s="25" customFormat="1" ht="16.149999999999999" customHeight="1" x14ac:dyDescent="0.55000000000000004">
      <c r="A439" s="3" t="s">
        <v>361</v>
      </c>
      <c r="B439" s="1"/>
      <c r="C439" s="14"/>
      <c r="D439" s="10" t="str">
        <f>IF(ISNUMBER(#REF!),(204.545/#REF!),"")</f>
        <v/>
      </c>
      <c r="E439" s="10" t="str">
        <f>IF(ISNUMBER(#REF!),(D439*$C439),"")</f>
        <v/>
      </c>
      <c r="F439" s="17"/>
      <c r="G439" s="12" t="str">
        <f>IF(ISNUMBER(F439),(204.545/F439),"")</f>
        <v/>
      </c>
      <c r="H439" s="12" t="str">
        <f>IF(ISNUMBER(F439),(G439*$C439),"")</f>
        <v/>
      </c>
    </row>
    <row r="440" spans="1:8" s="25" customFormat="1" ht="16.149999999999999" customHeight="1" x14ac:dyDescent="0.55000000000000004">
      <c r="A440" s="3" t="s">
        <v>361</v>
      </c>
      <c r="B440" s="1"/>
      <c r="C440" s="14"/>
      <c r="D440" s="10" t="str">
        <f>IF(ISNUMBER(#REF!),(204.545/#REF!),"")</f>
        <v/>
      </c>
      <c r="E440" s="10" t="str">
        <f>IF(ISNUMBER(#REF!),(D440*$C440),"")</f>
        <v/>
      </c>
      <c r="F440" s="17"/>
      <c r="G440" s="12" t="str">
        <f>IF(ISNUMBER(F440),(204.545/F440),"")</f>
        <v/>
      </c>
      <c r="H440" s="12" t="str">
        <f>IF(ISNUMBER(F440),(G440*$C440),"")</f>
        <v/>
      </c>
    </row>
    <row r="441" spans="1:8" s="25" customFormat="1" ht="16.149999999999999" customHeight="1" x14ac:dyDescent="0.55000000000000004">
      <c r="A441" s="3" t="s">
        <v>361</v>
      </c>
      <c r="B441" s="1"/>
      <c r="C441" s="14"/>
      <c r="D441" s="10" t="str">
        <f>IF(ISNUMBER(#REF!),(204.545/#REF!),"")</f>
        <v/>
      </c>
      <c r="E441" s="10" t="str">
        <f>IF(ISNUMBER(#REF!),(D441*$C441),"")</f>
        <v/>
      </c>
      <c r="F441" s="17"/>
      <c r="G441" s="12" t="str">
        <f>IF(ISNUMBER(F441),(204.545/F441),"")</f>
        <v/>
      </c>
      <c r="H441" s="12" t="str">
        <f>IF(ISNUMBER(F441),(G441*$C441),"")</f>
        <v/>
      </c>
    </row>
    <row r="442" spans="1:8" s="25" customFormat="1" ht="16.149999999999999" customHeight="1" x14ac:dyDescent="0.55000000000000004">
      <c r="A442" s="3" t="s">
        <v>361</v>
      </c>
      <c r="B442" s="1"/>
      <c r="C442" s="14"/>
      <c r="D442" s="10" t="str">
        <f>IF(ISNUMBER(#REF!),(204.545/#REF!),"")</f>
        <v/>
      </c>
      <c r="E442" s="10" t="str">
        <f>IF(ISNUMBER(#REF!),(D442*$C442),"")</f>
        <v/>
      </c>
      <c r="F442" s="17"/>
      <c r="G442" s="12" t="str">
        <f>IF(ISNUMBER(F442),(204.545/F442),"")</f>
        <v/>
      </c>
      <c r="H442" s="12" t="str">
        <f>IF(ISNUMBER(F442),(G442*$C442),"")</f>
        <v/>
      </c>
    </row>
    <row r="443" spans="1:8" s="25" customFormat="1" ht="16.149999999999999" customHeight="1" x14ac:dyDescent="0.55000000000000004">
      <c r="A443" s="3" t="s">
        <v>361</v>
      </c>
      <c r="B443" s="1"/>
      <c r="C443" s="14"/>
      <c r="D443" s="10" t="str">
        <f>IF(ISNUMBER(#REF!),(204.545/#REF!),"")</f>
        <v/>
      </c>
      <c r="E443" s="10" t="str">
        <f>IF(ISNUMBER(#REF!),(D443*$C443),"")</f>
        <v/>
      </c>
      <c r="F443" s="17"/>
      <c r="G443" s="12" t="str">
        <f>IF(ISNUMBER(F443),(204.545/F443),"")</f>
        <v/>
      </c>
      <c r="H443" s="12" t="str">
        <f>IF(ISNUMBER(F443),(G443*$C443),"")</f>
        <v/>
      </c>
    </row>
    <row r="444" spans="1:8" s="25" customFormat="1" ht="16.149999999999999" customHeight="1" x14ac:dyDescent="0.55000000000000004">
      <c r="A444" s="3" t="s">
        <v>361</v>
      </c>
      <c r="B444" s="1"/>
      <c r="C444" s="14"/>
      <c r="D444" s="10" t="str">
        <f>IF(ISNUMBER(#REF!),(204.545/#REF!),"")</f>
        <v/>
      </c>
      <c r="E444" s="10" t="str">
        <f>IF(ISNUMBER(#REF!),(D444*$C444),"")</f>
        <v/>
      </c>
      <c r="F444" s="17"/>
      <c r="G444" s="12" t="str">
        <f>IF(ISNUMBER(F444),(204.545/F444),"")</f>
        <v/>
      </c>
      <c r="H444" s="12" t="str">
        <f>IF(ISNUMBER(F444),(G444*$C444),"")</f>
        <v/>
      </c>
    </row>
    <row r="445" spans="1:8" s="25" customFormat="1" ht="16.149999999999999" customHeight="1" x14ac:dyDescent="0.55000000000000004">
      <c r="A445" s="3" t="s">
        <v>361</v>
      </c>
      <c r="B445" s="1"/>
      <c r="C445" s="14"/>
      <c r="D445" s="10" t="str">
        <f>IF(ISNUMBER(#REF!),(204.545/#REF!),"")</f>
        <v/>
      </c>
      <c r="E445" s="10" t="str">
        <f>IF(ISNUMBER(#REF!),(D445*$C445),"")</f>
        <v/>
      </c>
      <c r="F445" s="17"/>
      <c r="G445" s="12" t="str">
        <f>IF(ISNUMBER(F445),(204.545/F445),"")</f>
        <v/>
      </c>
      <c r="H445" s="12" t="str">
        <f>IF(ISNUMBER(F445),(G445*$C445),"")</f>
        <v/>
      </c>
    </row>
    <row r="446" spans="1:8" s="25" customFormat="1" ht="16.149999999999999" customHeight="1" x14ac:dyDescent="0.55000000000000004">
      <c r="A446" s="3" t="s">
        <v>361</v>
      </c>
      <c r="B446" s="1"/>
      <c r="C446" s="14"/>
      <c r="D446" s="10" t="str">
        <f>IF(ISNUMBER(#REF!),(204.545/#REF!),"")</f>
        <v/>
      </c>
      <c r="E446" s="10" t="str">
        <f>IF(ISNUMBER(#REF!),(D446*$C446),"")</f>
        <v/>
      </c>
      <c r="F446" s="17"/>
      <c r="G446" s="12" t="str">
        <f>IF(ISNUMBER(F446),(204.545/F446),"")</f>
        <v/>
      </c>
      <c r="H446" s="12" t="str">
        <f>IF(ISNUMBER(F446),(G446*$C446),"")</f>
        <v/>
      </c>
    </row>
    <row r="447" spans="1:8" s="25" customFormat="1" ht="16.149999999999999" customHeight="1" x14ac:dyDescent="0.55000000000000004">
      <c r="A447" s="3" t="s">
        <v>361</v>
      </c>
      <c r="B447" s="1"/>
      <c r="C447" s="14"/>
      <c r="D447" s="10" t="str">
        <f>IF(ISNUMBER(#REF!),(204.545/#REF!),"")</f>
        <v/>
      </c>
      <c r="E447" s="10" t="str">
        <f>IF(ISNUMBER(#REF!),(D447*$C447),"")</f>
        <v/>
      </c>
      <c r="F447" s="17"/>
      <c r="G447" s="12" t="str">
        <f>IF(ISNUMBER(F447),(204.545/F447),"")</f>
        <v/>
      </c>
      <c r="H447" s="12" t="str">
        <f>IF(ISNUMBER(F447),(G447*$C447),"")</f>
        <v/>
      </c>
    </row>
    <row r="448" spans="1:8" s="25" customFormat="1" ht="16.149999999999999" customHeight="1" x14ac:dyDescent="0.55000000000000004">
      <c r="A448" s="3" t="s">
        <v>361</v>
      </c>
      <c r="B448" s="1"/>
      <c r="C448" s="14"/>
      <c r="D448" s="10" t="str">
        <f>IF(ISNUMBER(#REF!),(204.545/#REF!),"")</f>
        <v/>
      </c>
      <c r="E448" s="10" t="str">
        <f>IF(ISNUMBER(#REF!),(D448*$C448),"")</f>
        <v/>
      </c>
      <c r="F448" s="17"/>
      <c r="G448" s="12" t="str">
        <f>IF(ISNUMBER(F448),(204.545/F448),"")</f>
        <v/>
      </c>
      <c r="H448" s="12" t="str">
        <f>IF(ISNUMBER(F448),(G448*$C448),"")</f>
        <v/>
      </c>
    </row>
    <row r="449" spans="1:8" s="25" customFormat="1" ht="16.149999999999999" customHeight="1" x14ac:dyDescent="0.55000000000000004">
      <c r="A449" s="3" t="s">
        <v>361</v>
      </c>
      <c r="B449" s="1"/>
      <c r="C449" s="14"/>
      <c r="D449" s="10" t="str">
        <f>IF(ISNUMBER(#REF!),(204.545/#REF!),"")</f>
        <v/>
      </c>
      <c r="E449" s="10" t="str">
        <f>IF(ISNUMBER(#REF!),(D449*$C449),"")</f>
        <v/>
      </c>
      <c r="F449" s="17"/>
      <c r="G449" s="12" t="str">
        <f>IF(ISNUMBER(F449),(204.545/F449),"")</f>
        <v/>
      </c>
      <c r="H449" s="12" t="str">
        <f>IF(ISNUMBER(F449),(G449*$C449),"")</f>
        <v/>
      </c>
    </row>
    <row r="450" spans="1:8" s="25" customFormat="1" ht="16.149999999999999" customHeight="1" x14ac:dyDescent="0.55000000000000004">
      <c r="A450" s="3" t="s">
        <v>361</v>
      </c>
      <c r="B450" s="1"/>
      <c r="C450" s="14"/>
      <c r="D450" s="10" t="str">
        <f>IF(ISNUMBER(#REF!),(204.545/#REF!),"")</f>
        <v/>
      </c>
      <c r="E450" s="10" t="str">
        <f>IF(ISNUMBER(#REF!),(D450*$C450),"")</f>
        <v/>
      </c>
      <c r="F450" s="17"/>
      <c r="G450" s="12" t="str">
        <f>IF(ISNUMBER(F450),(204.545/F450),"")</f>
        <v/>
      </c>
      <c r="H450" s="12" t="str">
        <f>IF(ISNUMBER(F450),(G450*$C450),"")</f>
        <v/>
      </c>
    </row>
    <row r="451" spans="1:8" s="25" customFormat="1" ht="16.149999999999999" customHeight="1" x14ac:dyDescent="0.55000000000000004">
      <c r="A451" s="3" t="s">
        <v>361</v>
      </c>
      <c r="B451" s="1"/>
      <c r="C451" s="14"/>
      <c r="D451" s="10" t="str">
        <f>IF(ISNUMBER(#REF!),(204.545/#REF!),"")</f>
        <v/>
      </c>
      <c r="E451" s="10" t="str">
        <f>IF(ISNUMBER(#REF!),(D451*$C451),"")</f>
        <v/>
      </c>
      <c r="F451" s="17"/>
      <c r="G451" s="12" t="str">
        <f>IF(ISNUMBER(F451),(204.545/F451),"")</f>
        <v/>
      </c>
      <c r="H451" s="12" t="str">
        <f>IF(ISNUMBER(F451),(G451*$C451),"")</f>
        <v/>
      </c>
    </row>
    <row r="452" spans="1:8" s="25" customFormat="1" ht="16.149999999999999" customHeight="1" x14ac:dyDescent="0.55000000000000004">
      <c r="A452" s="3" t="s">
        <v>361</v>
      </c>
      <c r="B452" s="1"/>
      <c r="C452" s="14"/>
      <c r="D452" s="10" t="str">
        <f>IF(ISNUMBER(#REF!),(204.545/#REF!),"")</f>
        <v/>
      </c>
      <c r="E452" s="10" t="str">
        <f>IF(ISNUMBER(#REF!),(D452*$C452),"")</f>
        <v/>
      </c>
      <c r="F452" s="17"/>
      <c r="G452" s="12" t="str">
        <f>IF(ISNUMBER(F452),(204.545/F452),"")</f>
        <v/>
      </c>
      <c r="H452" s="12" t="str">
        <f>IF(ISNUMBER(F452),(G452*$C452),"")</f>
        <v/>
      </c>
    </row>
    <row r="453" spans="1:8" s="25" customFormat="1" ht="16.149999999999999" customHeight="1" x14ac:dyDescent="0.55000000000000004">
      <c r="A453" s="3" t="s">
        <v>361</v>
      </c>
      <c r="B453" s="1"/>
      <c r="C453" s="14"/>
      <c r="D453" s="10" t="str">
        <f>IF(ISNUMBER(#REF!),(204.545/#REF!),"")</f>
        <v/>
      </c>
      <c r="E453" s="10" t="str">
        <f>IF(ISNUMBER(#REF!),(D453*$C453),"")</f>
        <v/>
      </c>
      <c r="F453" s="17"/>
      <c r="G453" s="12" t="str">
        <f>IF(ISNUMBER(F453),(204.545/F453),"")</f>
        <v/>
      </c>
      <c r="H453" s="12" t="str">
        <f>IF(ISNUMBER(F453),(G453*$C453),"")</f>
        <v/>
      </c>
    </row>
    <row r="454" spans="1:8" s="25" customFormat="1" ht="16.149999999999999" customHeight="1" x14ac:dyDescent="0.55000000000000004">
      <c r="A454" s="3" t="s">
        <v>361</v>
      </c>
      <c r="B454" s="1"/>
      <c r="C454" s="14"/>
      <c r="D454" s="10" t="str">
        <f>IF(ISNUMBER(#REF!),(204.545/#REF!),"")</f>
        <v/>
      </c>
      <c r="E454" s="10" t="str">
        <f>IF(ISNUMBER(#REF!),(D454*$C454),"")</f>
        <v/>
      </c>
      <c r="F454" s="17"/>
      <c r="G454" s="12" t="str">
        <f>IF(ISNUMBER(F454),(204.545/F454),"")</f>
        <v/>
      </c>
      <c r="H454" s="12" t="str">
        <f>IF(ISNUMBER(F454),(G454*$C454),"")</f>
        <v/>
      </c>
    </row>
    <row r="455" spans="1:8" s="25" customFormat="1" ht="16.149999999999999" customHeight="1" x14ac:dyDescent="0.55000000000000004">
      <c r="A455" s="3" t="s">
        <v>361</v>
      </c>
      <c r="B455" s="1"/>
      <c r="C455" s="14"/>
      <c r="D455" s="10" t="str">
        <f>IF(ISNUMBER(#REF!),(204.545/#REF!),"")</f>
        <v/>
      </c>
      <c r="E455" s="10" t="str">
        <f>IF(ISNUMBER(#REF!),(D455*$C455),"")</f>
        <v/>
      </c>
      <c r="F455" s="17"/>
      <c r="G455" s="12" t="str">
        <f>IF(ISNUMBER(F455),(204.545/F455),"")</f>
        <v/>
      </c>
      <c r="H455" s="12" t="str">
        <f>IF(ISNUMBER(F455),(G455*$C455),"")</f>
        <v/>
      </c>
    </row>
    <row r="456" spans="1:8" s="25" customFormat="1" ht="16.149999999999999" customHeight="1" x14ac:dyDescent="0.55000000000000004">
      <c r="A456" s="3" t="s">
        <v>361</v>
      </c>
      <c r="B456" s="1"/>
      <c r="C456" s="14"/>
      <c r="D456" s="10" t="str">
        <f>IF(ISNUMBER(#REF!),(204.545/#REF!),"")</f>
        <v/>
      </c>
      <c r="E456" s="10" t="str">
        <f>IF(ISNUMBER(#REF!),(D456*$C456),"")</f>
        <v/>
      </c>
      <c r="F456" s="17"/>
      <c r="G456" s="12" t="str">
        <f>IF(ISNUMBER(F456),(204.545/F456),"")</f>
        <v/>
      </c>
      <c r="H456" s="12" t="str">
        <f>IF(ISNUMBER(F456),(G456*$C456),"")</f>
        <v/>
      </c>
    </row>
    <row r="457" spans="1:8" s="25" customFormat="1" ht="16.149999999999999" customHeight="1" x14ac:dyDescent="0.55000000000000004">
      <c r="A457" s="3" t="s">
        <v>361</v>
      </c>
      <c r="B457" s="1"/>
      <c r="C457" s="14"/>
      <c r="D457" s="10" t="str">
        <f>IF(ISNUMBER(#REF!),(204.545/#REF!),"")</f>
        <v/>
      </c>
      <c r="E457" s="10" t="str">
        <f>IF(ISNUMBER(#REF!),(D457*$C457),"")</f>
        <v/>
      </c>
      <c r="F457" s="17"/>
      <c r="G457" s="12" t="str">
        <f>IF(ISNUMBER(F457),(204.545/F457),"")</f>
        <v/>
      </c>
      <c r="H457" s="12" t="str">
        <f>IF(ISNUMBER(F457),(G457*$C457),"")</f>
        <v/>
      </c>
    </row>
    <row r="458" spans="1:8" s="25" customFormat="1" ht="16.149999999999999" customHeight="1" x14ac:dyDescent="0.55000000000000004">
      <c r="A458" s="3" t="s">
        <v>361</v>
      </c>
      <c r="B458" s="1"/>
      <c r="C458" s="14"/>
      <c r="D458" s="10" t="str">
        <f>IF(ISNUMBER(#REF!),(204.545/#REF!),"")</f>
        <v/>
      </c>
      <c r="E458" s="10" t="str">
        <f>IF(ISNUMBER(#REF!),(D458*$C458),"")</f>
        <v/>
      </c>
      <c r="F458" s="17"/>
      <c r="G458" s="12" t="str">
        <f>IF(ISNUMBER(F458),(204.545/F458),"")</f>
        <v/>
      </c>
      <c r="H458" s="12" t="str">
        <f>IF(ISNUMBER(F458),(G458*$C458),"")</f>
        <v/>
      </c>
    </row>
    <row r="459" spans="1:8" s="25" customFormat="1" ht="16.149999999999999" customHeight="1" x14ac:dyDescent="0.55000000000000004">
      <c r="A459" s="3" t="s">
        <v>361</v>
      </c>
      <c r="B459" s="1"/>
      <c r="C459" s="14"/>
      <c r="D459" s="10" t="str">
        <f>IF(ISNUMBER(#REF!),(204.545/#REF!),"")</f>
        <v/>
      </c>
      <c r="E459" s="10" t="str">
        <f>IF(ISNUMBER(#REF!),(D459*$C459),"")</f>
        <v/>
      </c>
      <c r="F459" s="17"/>
      <c r="G459" s="12" t="str">
        <f>IF(ISNUMBER(F459),(204.545/F459),"")</f>
        <v/>
      </c>
      <c r="H459" s="12" t="str">
        <f>IF(ISNUMBER(F459),(G459*$C459),"")</f>
        <v/>
      </c>
    </row>
    <row r="460" spans="1:8" s="25" customFormat="1" ht="16.149999999999999" customHeight="1" x14ac:dyDescent="0.55000000000000004">
      <c r="A460" s="3" t="s">
        <v>361</v>
      </c>
      <c r="B460" s="1"/>
      <c r="C460" s="14"/>
      <c r="D460" s="10" t="str">
        <f>IF(ISNUMBER(#REF!),(204.545/#REF!),"")</f>
        <v/>
      </c>
      <c r="E460" s="10" t="str">
        <f>IF(ISNUMBER(#REF!),(D460*$C460),"")</f>
        <v/>
      </c>
      <c r="F460" s="17"/>
      <c r="G460" s="12" t="str">
        <f>IF(ISNUMBER(F460),(204.545/F460),"")</f>
        <v/>
      </c>
      <c r="H460" s="12" t="str">
        <f>IF(ISNUMBER(F460),(G460*$C460),"")</f>
        <v/>
      </c>
    </row>
    <row r="461" spans="1:8" s="25" customFormat="1" ht="16.149999999999999" customHeight="1" x14ac:dyDescent="0.55000000000000004">
      <c r="A461" s="3" t="s">
        <v>361</v>
      </c>
      <c r="B461" s="1"/>
      <c r="C461" s="14"/>
      <c r="D461" s="10" t="str">
        <f>IF(ISNUMBER(#REF!),(204.545/#REF!),"")</f>
        <v/>
      </c>
      <c r="E461" s="10" t="str">
        <f>IF(ISNUMBER(#REF!),(D461*$C461),"")</f>
        <v/>
      </c>
      <c r="F461" s="17"/>
      <c r="G461" s="12" t="str">
        <f>IF(ISNUMBER(F461),(204.545/F461),"")</f>
        <v/>
      </c>
      <c r="H461" s="12" t="str">
        <f>IF(ISNUMBER(F461),(G461*$C461),"")</f>
        <v/>
      </c>
    </row>
    <row r="462" spans="1:8" s="25" customFormat="1" ht="16.149999999999999" customHeight="1" x14ac:dyDescent="0.55000000000000004">
      <c r="A462" s="3" t="s">
        <v>361</v>
      </c>
      <c r="B462" s="1"/>
      <c r="C462" s="14"/>
      <c r="D462" s="10" t="str">
        <f>IF(ISNUMBER(#REF!),(204.545/#REF!),"")</f>
        <v/>
      </c>
      <c r="E462" s="10" t="str">
        <f>IF(ISNUMBER(#REF!),(D462*$C462),"")</f>
        <v/>
      </c>
      <c r="F462" s="17"/>
      <c r="G462" s="12" t="str">
        <f>IF(ISNUMBER(F462),(204.545/F462),"")</f>
        <v/>
      </c>
      <c r="H462" s="12" t="str">
        <f>IF(ISNUMBER(F462),(G462*$C462),"")</f>
        <v/>
      </c>
    </row>
    <row r="463" spans="1:8" s="25" customFormat="1" ht="16.149999999999999" customHeight="1" x14ac:dyDescent="0.55000000000000004">
      <c r="A463" s="3" t="s">
        <v>361</v>
      </c>
      <c r="B463" s="1"/>
      <c r="C463" s="14"/>
      <c r="D463" s="10" t="str">
        <f>IF(ISNUMBER(#REF!),(204.545/#REF!),"")</f>
        <v/>
      </c>
      <c r="E463" s="10" t="str">
        <f>IF(ISNUMBER(#REF!),(D463*$C463),"")</f>
        <v/>
      </c>
      <c r="F463" s="17"/>
      <c r="G463" s="12" t="str">
        <f>IF(ISNUMBER(F463),(204.545/F463),"")</f>
        <v/>
      </c>
      <c r="H463" s="12" t="str">
        <f>IF(ISNUMBER(F463),(G463*$C463),"")</f>
        <v/>
      </c>
    </row>
    <row r="464" spans="1:8" s="25" customFormat="1" ht="16.149999999999999" customHeight="1" x14ac:dyDescent="0.55000000000000004">
      <c r="A464" s="3" t="s">
        <v>361</v>
      </c>
      <c r="B464" s="1"/>
      <c r="C464" s="14"/>
      <c r="D464" s="10" t="str">
        <f>IF(ISNUMBER(#REF!),(204.545/#REF!),"")</f>
        <v/>
      </c>
      <c r="E464" s="10" t="str">
        <f>IF(ISNUMBER(#REF!),(D464*$C464),"")</f>
        <v/>
      </c>
      <c r="F464" s="17"/>
      <c r="G464" s="12" t="str">
        <f>IF(ISNUMBER(F464),(204.545/F464),"")</f>
        <v/>
      </c>
      <c r="H464" s="12" t="str">
        <f>IF(ISNUMBER(F464),(G464*$C464),"")</f>
        <v/>
      </c>
    </row>
    <row r="465" spans="1:8" s="25" customFormat="1" ht="16.149999999999999" customHeight="1" x14ac:dyDescent="0.55000000000000004">
      <c r="A465" s="3" t="s">
        <v>361</v>
      </c>
      <c r="B465" s="1"/>
      <c r="C465" s="14"/>
      <c r="D465" s="10" t="str">
        <f>IF(ISNUMBER(#REF!),(204.545/#REF!),"")</f>
        <v/>
      </c>
      <c r="E465" s="10" t="str">
        <f>IF(ISNUMBER(#REF!),(D465*$C465),"")</f>
        <v/>
      </c>
      <c r="F465" s="17"/>
      <c r="G465" s="12" t="str">
        <f>IF(ISNUMBER(F465),(204.545/F465),"")</f>
        <v/>
      </c>
      <c r="H465" s="12" t="str">
        <f>IF(ISNUMBER(F465),(G465*$C465),"")</f>
        <v/>
      </c>
    </row>
    <row r="466" spans="1:8" s="25" customFormat="1" ht="16.149999999999999" customHeight="1" x14ac:dyDescent="0.55000000000000004">
      <c r="A466" s="3" t="s">
        <v>361</v>
      </c>
      <c r="B466" s="1"/>
      <c r="C466" s="14"/>
      <c r="D466" s="10" t="str">
        <f>IF(ISNUMBER(#REF!),(204.545/#REF!),"")</f>
        <v/>
      </c>
      <c r="E466" s="10" t="str">
        <f>IF(ISNUMBER(#REF!),(D466*$C466),"")</f>
        <v/>
      </c>
      <c r="F466" s="17"/>
      <c r="G466" s="12" t="str">
        <f>IF(ISNUMBER(F466),(204.545/F466),"")</f>
        <v/>
      </c>
      <c r="H466" s="12" t="str">
        <f>IF(ISNUMBER(F466),(G466*$C466),"")</f>
        <v/>
      </c>
    </row>
    <row r="467" spans="1:8" s="25" customFormat="1" ht="16.149999999999999" customHeight="1" x14ac:dyDescent="0.55000000000000004">
      <c r="A467" s="3" t="s">
        <v>361</v>
      </c>
      <c r="B467" s="1"/>
      <c r="C467" s="14"/>
      <c r="D467" s="10" t="str">
        <f>IF(ISNUMBER(#REF!),(204.545/#REF!),"")</f>
        <v/>
      </c>
      <c r="E467" s="10" t="str">
        <f>IF(ISNUMBER(#REF!),(D467*$C467),"")</f>
        <v/>
      </c>
      <c r="F467" s="17"/>
      <c r="G467" s="12" t="str">
        <f>IF(ISNUMBER(F467),(204.545/F467),"")</f>
        <v/>
      </c>
      <c r="H467" s="12" t="str">
        <f>IF(ISNUMBER(F467),(G467*$C467),"")</f>
        <v/>
      </c>
    </row>
    <row r="468" spans="1:8" s="25" customFormat="1" ht="16.149999999999999" customHeight="1" x14ac:dyDescent="0.55000000000000004">
      <c r="A468" s="3" t="s">
        <v>361</v>
      </c>
      <c r="B468" s="1"/>
      <c r="C468" s="14"/>
      <c r="D468" s="10" t="str">
        <f>IF(ISNUMBER(#REF!),(204.545/#REF!),"")</f>
        <v/>
      </c>
      <c r="E468" s="10" t="str">
        <f>IF(ISNUMBER(#REF!),(D468*$C468),"")</f>
        <v/>
      </c>
      <c r="F468" s="17"/>
      <c r="G468" s="12" t="str">
        <f>IF(ISNUMBER(F468),(204.545/F468),"")</f>
        <v/>
      </c>
      <c r="H468" s="12" t="str">
        <f>IF(ISNUMBER(F468),(G468*$C468),"")</f>
        <v/>
      </c>
    </row>
    <row r="469" spans="1:8" s="25" customFormat="1" ht="16.149999999999999" customHeight="1" x14ac:dyDescent="0.55000000000000004">
      <c r="A469" s="3" t="s">
        <v>361</v>
      </c>
      <c r="B469" s="1"/>
      <c r="C469" s="14"/>
      <c r="D469" s="10" t="str">
        <f>IF(ISNUMBER(#REF!),(204.545/#REF!),"")</f>
        <v/>
      </c>
      <c r="E469" s="10" t="str">
        <f>IF(ISNUMBER(#REF!),(D469*$C469),"")</f>
        <v/>
      </c>
      <c r="F469" s="17"/>
      <c r="G469" s="12" t="str">
        <f>IF(ISNUMBER(F469),(204.545/F469),"")</f>
        <v/>
      </c>
      <c r="H469" s="12" t="str">
        <f>IF(ISNUMBER(F469),(G469*$C469),"")</f>
        <v/>
      </c>
    </row>
    <row r="470" spans="1:8" s="25" customFormat="1" ht="16.149999999999999" customHeight="1" x14ac:dyDescent="0.55000000000000004">
      <c r="A470" s="3" t="s">
        <v>361</v>
      </c>
      <c r="B470" s="1"/>
      <c r="C470" s="14"/>
      <c r="D470" s="10" t="str">
        <f>IF(ISNUMBER(#REF!),(204.545/#REF!),"")</f>
        <v/>
      </c>
      <c r="E470" s="10" t="str">
        <f>IF(ISNUMBER(#REF!),(D470*$C470),"")</f>
        <v/>
      </c>
      <c r="F470" s="17"/>
      <c r="G470" s="12" t="str">
        <f>IF(ISNUMBER(F470),(204.545/F470),"")</f>
        <v/>
      </c>
      <c r="H470" s="12" t="str">
        <f>IF(ISNUMBER(F470),(G470*$C470),"")</f>
        <v/>
      </c>
    </row>
    <row r="471" spans="1:8" s="25" customFormat="1" ht="16.149999999999999" customHeight="1" x14ac:dyDescent="0.55000000000000004">
      <c r="A471" s="3" t="s">
        <v>361</v>
      </c>
      <c r="B471" s="1"/>
      <c r="C471" s="14"/>
      <c r="D471" s="10" t="str">
        <f>IF(ISNUMBER(#REF!),(204.545/#REF!),"")</f>
        <v/>
      </c>
      <c r="E471" s="10" t="str">
        <f>IF(ISNUMBER(#REF!),(D471*$C471),"")</f>
        <v/>
      </c>
      <c r="F471" s="17"/>
      <c r="G471" s="12" t="str">
        <f>IF(ISNUMBER(F471),(204.545/F471),"")</f>
        <v/>
      </c>
      <c r="H471" s="12" t="str">
        <f>IF(ISNUMBER(F471),(G471*$C471),"")</f>
        <v/>
      </c>
    </row>
    <row r="472" spans="1:8" s="25" customFormat="1" ht="16.149999999999999" customHeight="1" x14ac:dyDescent="0.55000000000000004">
      <c r="A472" s="3" t="s">
        <v>361</v>
      </c>
      <c r="B472" s="1"/>
      <c r="C472" s="14"/>
      <c r="D472" s="10" t="str">
        <f>IF(ISNUMBER(#REF!),(204.545/#REF!),"")</f>
        <v/>
      </c>
      <c r="E472" s="10" t="str">
        <f>IF(ISNUMBER(#REF!),(D472*$C472),"")</f>
        <v/>
      </c>
      <c r="F472" s="17"/>
      <c r="G472" s="12" t="str">
        <f>IF(ISNUMBER(F472),(204.545/F472),"")</f>
        <v/>
      </c>
      <c r="H472" s="12" t="str">
        <f>IF(ISNUMBER(F472),(G472*$C472),"")</f>
        <v/>
      </c>
    </row>
    <row r="473" spans="1:8" s="25" customFormat="1" ht="16.149999999999999" customHeight="1" x14ac:dyDescent="0.55000000000000004">
      <c r="A473" s="3" t="s">
        <v>361</v>
      </c>
      <c r="B473" s="1"/>
      <c r="C473" s="14"/>
      <c r="D473" s="10" t="str">
        <f>IF(ISNUMBER(#REF!),(204.545/#REF!),"")</f>
        <v/>
      </c>
      <c r="E473" s="10" t="str">
        <f>IF(ISNUMBER(#REF!),(D473*$C473),"")</f>
        <v/>
      </c>
      <c r="F473" s="17"/>
      <c r="G473" s="12" t="str">
        <f>IF(ISNUMBER(F473),(204.545/F473),"")</f>
        <v/>
      </c>
      <c r="H473" s="12" t="str">
        <f>IF(ISNUMBER(F473),(G473*$C473),"")</f>
        <v/>
      </c>
    </row>
    <row r="474" spans="1:8" s="25" customFormat="1" ht="16.149999999999999" customHeight="1" x14ac:dyDescent="0.55000000000000004">
      <c r="A474" s="3" t="s">
        <v>361</v>
      </c>
      <c r="B474" s="1"/>
      <c r="C474" s="14"/>
      <c r="D474" s="10" t="str">
        <f>IF(ISNUMBER(#REF!),(204.545/#REF!),"")</f>
        <v/>
      </c>
      <c r="E474" s="10" t="str">
        <f>IF(ISNUMBER(#REF!),(D474*$C474),"")</f>
        <v/>
      </c>
      <c r="F474" s="17"/>
      <c r="G474" s="12" t="str">
        <f>IF(ISNUMBER(F474),(204.545/F474),"")</f>
        <v/>
      </c>
      <c r="H474" s="12" t="str">
        <f>IF(ISNUMBER(F474),(G474*$C474),"")</f>
        <v/>
      </c>
    </row>
    <row r="475" spans="1:8" s="25" customFormat="1" ht="16.149999999999999" customHeight="1" x14ac:dyDescent="0.55000000000000004">
      <c r="A475" s="3" t="s">
        <v>361</v>
      </c>
      <c r="B475" s="1"/>
      <c r="C475" s="14"/>
      <c r="D475" s="10" t="str">
        <f>IF(ISNUMBER(#REF!),(204.545/#REF!),"")</f>
        <v/>
      </c>
      <c r="E475" s="10" t="str">
        <f>IF(ISNUMBER(#REF!),(D475*$C475),"")</f>
        <v/>
      </c>
      <c r="F475" s="17"/>
      <c r="G475" s="12" t="str">
        <f>IF(ISNUMBER(F475),(204.545/F475),"")</f>
        <v/>
      </c>
      <c r="H475" s="12" t="str">
        <f>IF(ISNUMBER(F475),(G475*$C475),"")</f>
        <v/>
      </c>
    </row>
    <row r="476" spans="1:8" s="25" customFormat="1" ht="16.149999999999999" customHeight="1" x14ac:dyDescent="0.55000000000000004">
      <c r="A476" s="3" t="s">
        <v>361</v>
      </c>
      <c r="B476" s="1"/>
      <c r="C476" s="14"/>
      <c r="D476" s="10" t="str">
        <f>IF(ISNUMBER(#REF!),(204.545/#REF!),"")</f>
        <v/>
      </c>
      <c r="E476" s="10" t="str">
        <f>IF(ISNUMBER(#REF!),(D476*$C476),"")</f>
        <v/>
      </c>
      <c r="F476" s="17"/>
      <c r="G476" s="12" t="str">
        <f>IF(ISNUMBER(F476),(204.545/F476),"")</f>
        <v/>
      </c>
      <c r="H476" s="12" t="str">
        <f>IF(ISNUMBER(F476),(G476*$C476),"")</f>
        <v/>
      </c>
    </row>
    <row r="477" spans="1:8" s="25" customFormat="1" ht="16.149999999999999" customHeight="1" x14ac:dyDescent="0.55000000000000004">
      <c r="A477" s="3" t="s">
        <v>361</v>
      </c>
      <c r="B477" s="1"/>
      <c r="C477" s="14"/>
      <c r="D477" s="10" t="str">
        <f>IF(ISNUMBER(#REF!),(204.545/#REF!),"")</f>
        <v/>
      </c>
      <c r="E477" s="10" t="str">
        <f>IF(ISNUMBER(#REF!),(D477*$C477),"")</f>
        <v/>
      </c>
      <c r="F477" s="17"/>
      <c r="G477" s="12" t="str">
        <f>IF(ISNUMBER(F477),(204.545/F477),"")</f>
        <v/>
      </c>
      <c r="H477" s="12" t="str">
        <f>IF(ISNUMBER(F477),(G477*$C477),"")</f>
        <v/>
      </c>
    </row>
    <row r="478" spans="1:8" s="25" customFormat="1" ht="16.149999999999999" customHeight="1" x14ac:dyDescent="0.55000000000000004">
      <c r="A478" s="3" t="s">
        <v>361</v>
      </c>
      <c r="B478" s="1"/>
      <c r="C478" s="14"/>
      <c r="D478" s="10" t="str">
        <f>IF(ISNUMBER(#REF!),(204.545/#REF!),"")</f>
        <v/>
      </c>
      <c r="E478" s="10" t="str">
        <f>IF(ISNUMBER(#REF!),(D478*$C478),"")</f>
        <v/>
      </c>
      <c r="F478" s="17"/>
      <c r="G478" s="12" t="str">
        <f>IF(ISNUMBER(F478),(204.545/F478),"")</f>
        <v/>
      </c>
      <c r="H478" s="12" t="str">
        <f>IF(ISNUMBER(F478),(G478*$C478),"")</f>
        <v/>
      </c>
    </row>
    <row r="479" spans="1:8" s="25" customFormat="1" ht="16.149999999999999" customHeight="1" x14ac:dyDescent="0.55000000000000004">
      <c r="A479" s="3" t="s">
        <v>361</v>
      </c>
      <c r="B479" s="1"/>
      <c r="C479" s="14"/>
      <c r="D479" s="10" t="str">
        <f>IF(ISNUMBER(#REF!),(204.545/#REF!),"")</f>
        <v/>
      </c>
      <c r="E479" s="10" t="str">
        <f>IF(ISNUMBER(#REF!),(D479*$C479),"")</f>
        <v/>
      </c>
      <c r="F479" s="17"/>
      <c r="G479" s="12" t="str">
        <f>IF(ISNUMBER(F479),(204.545/F479),"")</f>
        <v/>
      </c>
      <c r="H479" s="12" t="str">
        <f>IF(ISNUMBER(F479),(G479*$C479),"")</f>
        <v/>
      </c>
    </row>
    <row r="480" spans="1:8" s="25" customFormat="1" ht="16.149999999999999" customHeight="1" x14ac:dyDescent="0.55000000000000004">
      <c r="A480" s="3" t="s">
        <v>361</v>
      </c>
      <c r="B480" s="1"/>
      <c r="C480" s="14"/>
      <c r="D480" s="10" t="str">
        <f>IF(ISNUMBER(#REF!),(204.545/#REF!),"")</f>
        <v/>
      </c>
      <c r="E480" s="10" t="str">
        <f>IF(ISNUMBER(#REF!),(D480*$C480),"")</f>
        <v/>
      </c>
      <c r="F480" s="17"/>
      <c r="G480" s="12" t="str">
        <f>IF(ISNUMBER(F480),(204.545/F480),"")</f>
        <v/>
      </c>
      <c r="H480" s="12" t="str">
        <f>IF(ISNUMBER(F480),(G480*$C480),"")</f>
        <v/>
      </c>
    </row>
    <row r="481" spans="1:8" s="25" customFormat="1" ht="16.149999999999999" customHeight="1" x14ac:dyDescent="0.55000000000000004">
      <c r="A481" s="3" t="s">
        <v>361</v>
      </c>
      <c r="B481" s="1"/>
      <c r="C481" s="14"/>
      <c r="D481" s="10" t="str">
        <f>IF(ISNUMBER(#REF!),(204.545/#REF!),"")</f>
        <v/>
      </c>
      <c r="E481" s="10" t="str">
        <f>IF(ISNUMBER(#REF!),(D481*$C481),"")</f>
        <v/>
      </c>
      <c r="F481" s="17"/>
      <c r="G481" s="12" t="str">
        <f>IF(ISNUMBER(F481),(204.545/F481),"")</f>
        <v/>
      </c>
      <c r="H481" s="12" t="str">
        <f>IF(ISNUMBER(F481),(G481*$C481),"")</f>
        <v/>
      </c>
    </row>
    <row r="482" spans="1:8" s="25" customFormat="1" ht="16.149999999999999" customHeight="1" x14ac:dyDescent="0.55000000000000004">
      <c r="A482" s="3" t="s">
        <v>361</v>
      </c>
      <c r="B482" s="1"/>
      <c r="C482" s="14"/>
      <c r="D482" s="10" t="str">
        <f>IF(ISNUMBER(#REF!),(204.545/#REF!),"")</f>
        <v/>
      </c>
      <c r="E482" s="10" t="str">
        <f>IF(ISNUMBER(#REF!),(D482*$C482),"")</f>
        <v/>
      </c>
      <c r="F482" s="17"/>
      <c r="G482" s="12" t="str">
        <f>IF(ISNUMBER(F482),(204.545/F482),"")</f>
        <v/>
      </c>
      <c r="H482" s="12" t="str">
        <f>IF(ISNUMBER(F482),(G482*$C482),"")</f>
        <v/>
      </c>
    </row>
    <row r="483" spans="1:8" s="25" customFormat="1" ht="16.149999999999999" customHeight="1" x14ac:dyDescent="0.55000000000000004">
      <c r="A483" s="3" t="s">
        <v>361</v>
      </c>
      <c r="B483" s="1"/>
      <c r="C483" s="14"/>
      <c r="D483" s="10" t="str">
        <f>IF(ISNUMBER(#REF!),(204.545/#REF!),"")</f>
        <v/>
      </c>
      <c r="E483" s="10" t="str">
        <f>IF(ISNUMBER(#REF!),(D483*$C483),"")</f>
        <v/>
      </c>
      <c r="F483" s="17"/>
      <c r="G483" s="12" t="str">
        <f>IF(ISNUMBER(F483),(204.545/F483),"")</f>
        <v/>
      </c>
      <c r="H483" s="12" t="str">
        <f>IF(ISNUMBER(F483),(G483*$C483),"")</f>
        <v/>
      </c>
    </row>
    <row r="484" spans="1:8" s="25" customFormat="1" ht="16.149999999999999" customHeight="1" x14ac:dyDescent="0.55000000000000004">
      <c r="A484" s="3" t="s">
        <v>361</v>
      </c>
      <c r="B484" s="1"/>
      <c r="C484" s="14"/>
      <c r="D484" s="10" t="str">
        <f>IF(ISNUMBER(#REF!),(204.545/#REF!),"")</f>
        <v/>
      </c>
      <c r="E484" s="10" t="str">
        <f>IF(ISNUMBER(#REF!),(D484*$C484),"")</f>
        <v/>
      </c>
      <c r="F484" s="17"/>
      <c r="G484" s="12" t="str">
        <f>IF(ISNUMBER(F484),(204.545/F484),"")</f>
        <v/>
      </c>
      <c r="H484" s="12" t="str">
        <f>IF(ISNUMBER(F484),(G484*$C484),"")</f>
        <v/>
      </c>
    </row>
    <row r="485" spans="1:8" s="25" customFormat="1" ht="16.149999999999999" customHeight="1" x14ac:dyDescent="0.55000000000000004">
      <c r="A485" s="3" t="s">
        <v>361</v>
      </c>
      <c r="B485" s="1"/>
      <c r="C485" s="14"/>
      <c r="D485" s="10" t="str">
        <f>IF(ISNUMBER(#REF!),(204.545/#REF!),"")</f>
        <v/>
      </c>
      <c r="E485" s="10" t="str">
        <f>IF(ISNUMBER(#REF!),(D485*$C485),"")</f>
        <v/>
      </c>
      <c r="F485" s="17"/>
      <c r="G485" s="12" t="str">
        <f>IF(ISNUMBER(F485),(204.545/F485),"")</f>
        <v/>
      </c>
      <c r="H485" s="12" t="str">
        <f>IF(ISNUMBER(F485),(G485*$C485),"")</f>
        <v/>
      </c>
    </row>
    <row r="486" spans="1:8" s="25" customFormat="1" ht="16.149999999999999" customHeight="1" x14ac:dyDescent="0.55000000000000004">
      <c r="A486" s="3" t="s">
        <v>361</v>
      </c>
      <c r="B486" s="1"/>
      <c r="C486" s="14"/>
      <c r="D486" s="10" t="str">
        <f>IF(ISNUMBER(#REF!),(204.545/#REF!),"")</f>
        <v/>
      </c>
      <c r="E486" s="10" t="str">
        <f>IF(ISNUMBER(#REF!),(D486*$C486),"")</f>
        <v/>
      </c>
      <c r="F486" s="17"/>
      <c r="G486" s="12" t="str">
        <f>IF(ISNUMBER(F486),(204.545/F486),"")</f>
        <v/>
      </c>
      <c r="H486" s="12" t="str">
        <f>IF(ISNUMBER(F486),(G486*$C486),"")</f>
        <v/>
      </c>
    </row>
    <row r="487" spans="1:8" s="25" customFormat="1" ht="16.149999999999999" customHeight="1" x14ac:dyDescent="0.55000000000000004">
      <c r="A487" s="3" t="s">
        <v>361</v>
      </c>
      <c r="B487" s="1"/>
      <c r="C487" s="14"/>
      <c r="D487" s="10" t="str">
        <f>IF(ISNUMBER(#REF!),(204.545/#REF!),"")</f>
        <v/>
      </c>
      <c r="E487" s="10" t="str">
        <f>IF(ISNUMBER(#REF!),(D487*$C487),"")</f>
        <v/>
      </c>
      <c r="F487" s="17"/>
      <c r="G487" s="12" t="str">
        <f>IF(ISNUMBER(F487),(204.545/F487),"")</f>
        <v/>
      </c>
      <c r="H487" s="12" t="str">
        <f>IF(ISNUMBER(F487),(G487*$C487),"")</f>
        <v/>
      </c>
    </row>
    <row r="488" spans="1:8" s="25" customFormat="1" ht="16.149999999999999" customHeight="1" x14ac:dyDescent="0.55000000000000004">
      <c r="A488" s="3" t="s">
        <v>361</v>
      </c>
      <c r="B488" s="1"/>
      <c r="C488" s="14"/>
      <c r="D488" s="10" t="str">
        <f>IF(ISNUMBER(#REF!),(204.545/#REF!),"")</f>
        <v/>
      </c>
      <c r="E488" s="10" t="str">
        <f>IF(ISNUMBER(#REF!),(D488*$C488),"")</f>
        <v/>
      </c>
      <c r="F488" s="17"/>
      <c r="G488" s="12" t="str">
        <f>IF(ISNUMBER(F488),(204.545/F488),"")</f>
        <v/>
      </c>
      <c r="H488" s="12" t="str">
        <f>IF(ISNUMBER(F488),(G488*$C488),"")</f>
        <v/>
      </c>
    </row>
    <row r="489" spans="1:8" s="25" customFormat="1" ht="16.149999999999999" customHeight="1" x14ac:dyDescent="0.55000000000000004">
      <c r="A489" s="3" t="s">
        <v>361</v>
      </c>
      <c r="B489" s="1"/>
      <c r="C489" s="14"/>
      <c r="D489" s="10" t="str">
        <f>IF(ISNUMBER(#REF!),(204.545/#REF!),"")</f>
        <v/>
      </c>
      <c r="E489" s="10" t="str">
        <f>IF(ISNUMBER(#REF!),(D489*$C489),"")</f>
        <v/>
      </c>
      <c r="F489" s="17"/>
      <c r="G489" s="12" t="str">
        <f>IF(ISNUMBER(F489),(204.545/F489),"")</f>
        <v/>
      </c>
      <c r="H489" s="12" t="str">
        <f>IF(ISNUMBER(F489),(G489*$C489),"")</f>
        <v/>
      </c>
    </row>
    <row r="490" spans="1:8" s="25" customFormat="1" ht="16.149999999999999" customHeight="1" x14ac:dyDescent="0.55000000000000004">
      <c r="A490" s="3" t="s">
        <v>361</v>
      </c>
      <c r="B490" s="1"/>
      <c r="C490" s="14"/>
      <c r="D490" s="10" t="str">
        <f>IF(ISNUMBER(#REF!),(204.545/#REF!),"")</f>
        <v/>
      </c>
      <c r="E490" s="10" t="str">
        <f>IF(ISNUMBER(#REF!),(D490*$C490),"")</f>
        <v/>
      </c>
      <c r="F490" s="17"/>
      <c r="G490" s="12" t="str">
        <f>IF(ISNUMBER(F490),(204.545/F490),"")</f>
        <v/>
      </c>
      <c r="H490" s="12" t="str">
        <f>IF(ISNUMBER(F490),(G490*$C490),"")</f>
        <v/>
      </c>
    </row>
    <row r="491" spans="1:8" s="25" customFormat="1" ht="16.149999999999999" customHeight="1" x14ac:dyDescent="0.55000000000000004">
      <c r="A491" s="3" t="s">
        <v>361</v>
      </c>
      <c r="B491" s="1"/>
      <c r="C491" s="14"/>
      <c r="D491" s="10" t="str">
        <f>IF(ISNUMBER(#REF!),(204.545/#REF!),"")</f>
        <v/>
      </c>
      <c r="E491" s="10" t="str">
        <f>IF(ISNUMBER(#REF!),(D491*$C491),"")</f>
        <v/>
      </c>
      <c r="F491" s="17"/>
      <c r="G491" s="12" t="str">
        <f>IF(ISNUMBER(F491),(204.545/F491),"")</f>
        <v/>
      </c>
      <c r="H491" s="12" t="str">
        <f>IF(ISNUMBER(F491),(G491*$C491),"")</f>
        <v/>
      </c>
    </row>
    <row r="492" spans="1:8" s="25" customFormat="1" ht="16.149999999999999" customHeight="1" x14ac:dyDescent="0.55000000000000004">
      <c r="A492" s="3" t="s">
        <v>361</v>
      </c>
      <c r="B492" s="1"/>
      <c r="C492" s="14"/>
      <c r="D492" s="10" t="str">
        <f>IF(ISNUMBER(#REF!),(204.545/#REF!),"")</f>
        <v/>
      </c>
      <c r="E492" s="10" t="str">
        <f>IF(ISNUMBER(#REF!),(D492*$C492),"")</f>
        <v/>
      </c>
      <c r="F492" s="17"/>
      <c r="G492" s="12" t="str">
        <f>IF(ISNUMBER(F492),(204.545/F492),"")</f>
        <v/>
      </c>
      <c r="H492" s="12" t="str">
        <f>IF(ISNUMBER(F492),(G492*$C492),"")</f>
        <v/>
      </c>
    </row>
    <row r="493" spans="1:8" s="25" customFormat="1" ht="16.149999999999999" customHeight="1" x14ac:dyDescent="0.55000000000000004">
      <c r="A493" s="3" t="s">
        <v>361</v>
      </c>
      <c r="B493" s="1"/>
      <c r="C493" s="14"/>
      <c r="D493" s="10" t="str">
        <f>IF(ISNUMBER(#REF!),(204.545/#REF!),"")</f>
        <v/>
      </c>
      <c r="E493" s="10" t="str">
        <f>IF(ISNUMBER(#REF!),(D493*$C493),"")</f>
        <v/>
      </c>
      <c r="F493" s="17"/>
      <c r="G493" s="12" t="str">
        <f>IF(ISNUMBER(F493),(204.545/F493),"")</f>
        <v/>
      </c>
      <c r="H493" s="12" t="str">
        <f>IF(ISNUMBER(F493),(G493*$C493),"")</f>
        <v/>
      </c>
    </row>
    <row r="494" spans="1:8" s="25" customFormat="1" ht="16.149999999999999" customHeight="1" x14ac:dyDescent="0.55000000000000004">
      <c r="A494" s="3" t="s">
        <v>361</v>
      </c>
      <c r="B494" s="1"/>
      <c r="C494" s="14"/>
      <c r="D494" s="10" t="str">
        <f>IF(ISNUMBER(#REF!),(204.545/#REF!),"")</f>
        <v/>
      </c>
      <c r="E494" s="10" t="str">
        <f>IF(ISNUMBER(#REF!),(D494*$C494),"")</f>
        <v/>
      </c>
      <c r="F494" s="17"/>
      <c r="G494" s="12" t="str">
        <f>IF(ISNUMBER(F494),(204.545/F494),"")</f>
        <v/>
      </c>
      <c r="H494" s="12" t="str">
        <f>IF(ISNUMBER(F494),(G494*$C494),"")</f>
        <v/>
      </c>
    </row>
    <row r="495" spans="1:8" s="25" customFormat="1" ht="16.149999999999999" customHeight="1" x14ac:dyDescent="0.55000000000000004">
      <c r="A495" s="3" t="s">
        <v>361</v>
      </c>
      <c r="B495" s="1"/>
      <c r="C495" s="14"/>
      <c r="D495" s="10" t="str">
        <f>IF(ISNUMBER(#REF!),(204.545/#REF!),"")</f>
        <v/>
      </c>
      <c r="E495" s="10" t="str">
        <f>IF(ISNUMBER(#REF!),(D495*$C495),"")</f>
        <v/>
      </c>
      <c r="F495" s="17"/>
      <c r="G495" s="12" t="str">
        <f>IF(ISNUMBER(F495),(204.545/F495),"")</f>
        <v/>
      </c>
      <c r="H495" s="12" t="str">
        <f>IF(ISNUMBER(F495),(G495*$C495),"")</f>
        <v/>
      </c>
    </row>
    <row r="496" spans="1:8" s="25" customFormat="1" ht="16.149999999999999" customHeight="1" x14ac:dyDescent="0.55000000000000004">
      <c r="A496" s="3" t="s">
        <v>361</v>
      </c>
      <c r="B496" s="1"/>
      <c r="C496" s="14"/>
      <c r="D496" s="10" t="str">
        <f>IF(ISNUMBER(#REF!),(204.545/#REF!),"")</f>
        <v/>
      </c>
      <c r="E496" s="10" t="str">
        <f>IF(ISNUMBER(#REF!),(D496*$C496),"")</f>
        <v/>
      </c>
      <c r="F496" s="17"/>
      <c r="G496" s="12" t="str">
        <f>IF(ISNUMBER(F496),(204.545/F496),"")</f>
        <v/>
      </c>
      <c r="H496" s="12" t="str">
        <f>IF(ISNUMBER(F496),(G496*$C496),"")</f>
        <v/>
      </c>
    </row>
    <row r="497" spans="1:8" s="25" customFormat="1" ht="16.149999999999999" customHeight="1" x14ac:dyDescent="0.55000000000000004">
      <c r="A497" s="3" t="s">
        <v>361</v>
      </c>
      <c r="B497" s="1"/>
      <c r="C497" s="14"/>
      <c r="D497" s="10" t="str">
        <f>IF(ISNUMBER(#REF!),(204.545/#REF!),"")</f>
        <v/>
      </c>
      <c r="E497" s="10" t="str">
        <f>IF(ISNUMBER(#REF!),(D497*$C497),"")</f>
        <v/>
      </c>
      <c r="F497" s="17"/>
      <c r="G497" s="12" t="str">
        <f>IF(ISNUMBER(F497),(204.545/F497),"")</f>
        <v/>
      </c>
      <c r="H497" s="12" t="str">
        <f>IF(ISNUMBER(F497),(G497*$C497),"")</f>
        <v/>
      </c>
    </row>
    <row r="498" spans="1:8" s="25" customFormat="1" ht="16.149999999999999" customHeight="1" x14ac:dyDescent="0.55000000000000004">
      <c r="A498" s="3" t="s">
        <v>361</v>
      </c>
      <c r="B498" s="1"/>
      <c r="C498" s="14"/>
      <c r="D498" s="10" t="str">
        <f>IF(ISNUMBER(#REF!),(204.545/#REF!),"")</f>
        <v/>
      </c>
      <c r="E498" s="10" t="str">
        <f>IF(ISNUMBER(#REF!),(D498*$C498),"")</f>
        <v/>
      </c>
      <c r="F498" s="17"/>
      <c r="G498" s="12" t="str">
        <f>IF(ISNUMBER(F498),(204.545/F498),"")</f>
        <v/>
      </c>
      <c r="H498" s="12" t="str">
        <f>IF(ISNUMBER(F498),(G498*$C498),"")</f>
        <v/>
      </c>
    </row>
    <row r="499" spans="1:8" s="25" customFormat="1" ht="16.149999999999999" customHeight="1" x14ac:dyDescent="0.55000000000000004">
      <c r="A499" s="3" t="s">
        <v>361</v>
      </c>
      <c r="B499" s="1"/>
      <c r="C499" s="14"/>
      <c r="D499" s="10" t="str">
        <f>IF(ISNUMBER(#REF!),(204.545/#REF!),"")</f>
        <v/>
      </c>
      <c r="E499" s="10" t="str">
        <f>IF(ISNUMBER(#REF!),(D499*$C499),"")</f>
        <v/>
      </c>
      <c r="F499" s="17"/>
      <c r="G499" s="12" t="str">
        <f>IF(ISNUMBER(F499),(204.545/F499),"")</f>
        <v/>
      </c>
      <c r="H499" s="12" t="str">
        <f>IF(ISNUMBER(F499),(G499*$C499),"")</f>
        <v/>
      </c>
    </row>
    <row r="500" spans="1:8" s="25" customFormat="1" ht="16.149999999999999" customHeight="1" x14ac:dyDescent="0.55000000000000004">
      <c r="A500" s="3" t="s">
        <v>361</v>
      </c>
      <c r="B500" s="1"/>
      <c r="C500" s="14"/>
      <c r="D500" s="10" t="str">
        <f>IF(ISNUMBER(#REF!),(204.545/#REF!),"")</f>
        <v/>
      </c>
      <c r="E500" s="10" t="str">
        <f>IF(ISNUMBER(#REF!),(D500*$C500),"")</f>
        <v/>
      </c>
      <c r="F500" s="17"/>
      <c r="G500" s="12" t="str">
        <f>IF(ISNUMBER(F500),(204.545/F500),"")</f>
        <v/>
      </c>
      <c r="H500" s="12" t="str">
        <f>IF(ISNUMBER(F500),(G500*$C500),"")</f>
        <v/>
      </c>
    </row>
    <row r="501" spans="1:8" s="25" customFormat="1" ht="16.149999999999999" customHeight="1" x14ac:dyDescent="0.55000000000000004">
      <c r="A501" s="3" t="s">
        <v>361</v>
      </c>
      <c r="B501" s="1"/>
      <c r="C501" s="14"/>
      <c r="D501" s="10" t="str">
        <f>IF(ISNUMBER(#REF!),(204.545/#REF!),"")</f>
        <v/>
      </c>
      <c r="E501" s="10" t="str">
        <f>IF(ISNUMBER(#REF!),(D501*$C501),"")</f>
        <v/>
      </c>
      <c r="F501" s="17"/>
      <c r="G501" s="12" t="str">
        <f>IF(ISNUMBER(F501),(204.545/F501),"")</f>
        <v/>
      </c>
      <c r="H501" s="12" t="str">
        <f>IF(ISNUMBER(F501),(G501*$C501),"")</f>
        <v/>
      </c>
    </row>
    <row r="502" spans="1:8" s="25" customFormat="1" ht="16.149999999999999" customHeight="1" x14ac:dyDescent="0.55000000000000004">
      <c r="A502" s="3" t="s">
        <v>361</v>
      </c>
      <c r="B502" s="1"/>
      <c r="C502" s="14"/>
      <c r="D502" s="10" t="str">
        <f>IF(ISNUMBER(#REF!),(204.545/#REF!),"")</f>
        <v/>
      </c>
      <c r="E502" s="10" t="str">
        <f>IF(ISNUMBER(#REF!),(D502*$C502),"")</f>
        <v/>
      </c>
      <c r="F502" s="17"/>
      <c r="G502" s="12" t="str">
        <f>IF(ISNUMBER(F502),(204.545/F502),"")</f>
        <v/>
      </c>
      <c r="H502" s="12" t="str">
        <f>IF(ISNUMBER(F502),(G502*$C502),"")</f>
        <v/>
      </c>
    </row>
    <row r="503" spans="1:8" s="25" customFormat="1" ht="16.149999999999999" customHeight="1" x14ac:dyDescent="0.55000000000000004">
      <c r="A503" s="3" t="s">
        <v>361</v>
      </c>
      <c r="B503" s="1"/>
      <c r="C503" s="14"/>
      <c r="D503" s="10" t="str">
        <f>IF(ISNUMBER(#REF!),(204.545/#REF!),"")</f>
        <v/>
      </c>
      <c r="E503" s="10" t="str">
        <f>IF(ISNUMBER(#REF!),(D503*$C503),"")</f>
        <v/>
      </c>
      <c r="F503" s="17"/>
      <c r="G503" s="12" t="str">
        <f>IF(ISNUMBER(F503),(204.545/F503),"")</f>
        <v/>
      </c>
      <c r="H503" s="12" t="str">
        <f>IF(ISNUMBER(F503),(G503*$C503),"")</f>
        <v/>
      </c>
    </row>
    <row r="504" spans="1:8" s="25" customFormat="1" ht="16.149999999999999" customHeight="1" x14ac:dyDescent="0.55000000000000004">
      <c r="A504" s="3" t="s">
        <v>361</v>
      </c>
      <c r="B504" s="1"/>
      <c r="C504" s="14"/>
      <c r="D504" s="10" t="str">
        <f>IF(ISNUMBER(#REF!),(204.545/#REF!),"")</f>
        <v/>
      </c>
      <c r="E504" s="10" t="str">
        <f>IF(ISNUMBER(#REF!),(D504*$C504),"")</f>
        <v/>
      </c>
      <c r="F504" s="17"/>
      <c r="G504" s="12" t="str">
        <f>IF(ISNUMBER(F504),(204.545/F504),"")</f>
        <v/>
      </c>
      <c r="H504" s="12" t="str">
        <f>IF(ISNUMBER(F504),(G504*$C504),"")</f>
        <v/>
      </c>
    </row>
    <row r="505" spans="1:8" s="25" customFormat="1" ht="16.149999999999999" customHeight="1" x14ac:dyDescent="0.55000000000000004">
      <c r="A505" s="3" t="s">
        <v>361</v>
      </c>
      <c r="B505" s="1"/>
      <c r="C505" s="14"/>
      <c r="D505" s="10" t="str">
        <f>IF(ISNUMBER(#REF!),(204.545/#REF!),"")</f>
        <v/>
      </c>
      <c r="E505" s="10" t="str">
        <f>IF(ISNUMBER(#REF!),(D505*$C505),"")</f>
        <v/>
      </c>
      <c r="F505" s="17"/>
      <c r="G505" s="12" t="str">
        <f>IF(ISNUMBER(F505),(204.545/F505),"")</f>
        <v/>
      </c>
      <c r="H505" s="12" t="str">
        <f>IF(ISNUMBER(F505),(G505*$C505),"")</f>
        <v/>
      </c>
    </row>
    <row r="506" spans="1:8" s="25" customFormat="1" ht="16.149999999999999" customHeight="1" x14ac:dyDescent="0.55000000000000004">
      <c r="A506" s="3" t="s">
        <v>361</v>
      </c>
      <c r="B506" s="1"/>
      <c r="C506" s="14"/>
      <c r="D506" s="10" t="str">
        <f>IF(ISNUMBER(#REF!),(204.545/#REF!),"")</f>
        <v/>
      </c>
      <c r="E506" s="10" t="str">
        <f>IF(ISNUMBER(#REF!),(D506*$C506),"")</f>
        <v/>
      </c>
      <c r="F506" s="17"/>
      <c r="G506" s="12" t="str">
        <f>IF(ISNUMBER(F506),(204.545/F506),"")</f>
        <v/>
      </c>
      <c r="H506" s="12" t="str">
        <f>IF(ISNUMBER(F506),(G506*$C506),"")</f>
        <v/>
      </c>
    </row>
    <row r="507" spans="1:8" s="25" customFormat="1" ht="16.149999999999999" customHeight="1" x14ac:dyDescent="0.55000000000000004">
      <c r="A507" s="3" t="s">
        <v>361</v>
      </c>
      <c r="B507" s="1"/>
      <c r="C507" s="14"/>
      <c r="D507" s="10" t="str">
        <f>IF(ISNUMBER(#REF!),(204.545/#REF!),"")</f>
        <v/>
      </c>
      <c r="E507" s="10" t="str">
        <f>IF(ISNUMBER(#REF!),(D507*$C507),"")</f>
        <v/>
      </c>
      <c r="F507" s="17"/>
      <c r="G507" s="12" t="str">
        <f>IF(ISNUMBER(F507),(204.545/F507),"")</f>
        <v/>
      </c>
      <c r="H507" s="12" t="str">
        <f>IF(ISNUMBER(F507),(G507*$C507),"")</f>
        <v/>
      </c>
    </row>
    <row r="508" spans="1:8" s="25" customFormat="1" ht="16.149999999999999" customHeight="1" x14ac:dyDescent="0.55000000000000004">
      <c r="A508" s="3" t="s">
        <v>361</v>
      </c>
      <c r="B508" s="1"/>
      <c r="C508" s="14"/>
      <c r="D508" s="10" t="str">
        <f>IF(ISNUMBER(#REF!),(204.545/#REF!),"")</f>
        <v/>
      </c>
      <c r="E508" s="10" t="str">
        <f>IF(ISNUMBER(#REF!),(D508*$C508),"")</f>
        <v/>
      </c>
      <c r="F508" s="17"/>
      <c r="G508" s="12" t="str">
        <f>IF(ISNUMBER(F508),(204.545/F508),"")</f>
        <v/>
      </c>
      <c r="H508" s="12" t="str">
        <f>IF(ISNUMBER(F508),(G508*$C508),"")</f>
        <v/>
      </c>
    </row>
    <row r="509" spans="1:8" s="25" customFormat="1" ht="16.149999999999999" customHeight="1" x14ac:dyDescent="0.55000000000000004">
      <c r="A509" s="3" t="s">
        <v>361</v>
      </c>
      <c r="B509" s="1"/>
      <c r="C509" s="14"/>
      <c r="D509" s="10" t="str">
        <f>IF(ISNUMBER(#REF!),(204.545/#REF!),"")</f>
        <v/>
      </c>
      <c r="E509" s="10" t="str">
        <f>IF(ISNUMBER(#REF!),(D509*$C509),"")</f>
        <v/>
      </c>
      <c r="F509" s="17"/>
      <c r="G509" s="12" t="str">
        <f>IF(ISNUMBER(F509),(204.545/F509),"")</f>
        <v/>
      </c>
      <c r="H509" s="12" t="str">
        <f>IF(ISNUMBER(F509),(G509*$C509),"")</f>
        <v/>
      </c>
    </row>
    <row r="510" spans="1:8" s="25" customFormat="1" ht="16.149999999999999" customHeight="1" x14ac:dyDescent="0.55000000000000004">
      <c r="A510" s="3" t="s">
        <v>361</v>
      </c>
      <c r="B510" s="1"/>
      <c r="C510" s="14"/>
      <c r="D510" s="10" t="str">
        <f>IF(ISNUMBER(#REF!),(204.545/#REF!),"")</f>
        <v/>
      </c>
      <c r="E510" s="10" t="str">
        <f>IF(ISNUMBER(#REF!),(D510*$C510),"")</f>
        <v/>
      </c>
      <c r="F510" s="17"/>
      <c r="G510" s="12" t="str">
        <f>IF(ISNUMBER(F510),(204.545/F510),"")</f>
        <v/>
      </c>
      <c r="H510" s="12" t="str">
        <f>IF(ISNUMBER(F510),(G510*$C510),"")</f>
        <v/>
      </c>
    </row>
    <row r="511" spans="1:8" s="25" customFormat="1" ht="16.149999999999999" customHeight="1" x14ac:dyDescent="0.55000000000000004">
      <c r="A511" s="3" t="s">
        <v>361</v>
      </c>
      <c r="B511" s="1"/>
      <c r="C511" s="14"/>
      <c r="D511" s="10" t="str">
        <f>IF(ISNUMBER(#REF!),(204.545/#REF!),"")</f>
        <v/>
      </c>
      <c r="E511" s="10" t="str">
        <f>IF(ISNUMBER(#REF!),(D511*$C511),"")</f>
        <v/>
      </c>
      <c r="F511" s="17"/>
      <c r="G511" s="12" t="str">
        <f>IF(ISNUMBER(F511),(204.545/F511),"")</f>
        <v/>
      </c>
      <c r="H511" s="12" t="str">
        <f>IF(ISNUMBER(F511),(G511*$C511),"")</f>
        <v/>
      </c>
    </row>
    <row r="512" spans="1:8" s="25" customFormat="1" ht="16.149999999999999" customHeight="1" x14ac:dyDescent="0.55000000000000004">
      <c r="A512" s="3" t="s">
        <v>361</v>
      </c>
      <c r="B512" s="1"/>
      <c r="C512" s="14"/>
      <c r="D512" s="10" t="str">
        <f>IF(ISNUMBER(#REF!),(204.545/#REF!),"")</f>
        <v/>
      </c>
      <c r="E512" s="10" t="str">
        <f>IF(ISNUMBER(#REF!),(D512*$C512),"")</f>
        <v/>
      </c>
      <c r="F512" s="17"/>
      <c r="G512" s="12" t="str">
        <f>IF(ISNUMBER(F512),(204.545/F512),"")</f>
        <v/>
      </c>
      <c r="H512" s="12" t="str">
        <f>IF(ISNUMBER(F512),(G512*$C512),"")</f>
        <v/>
      </c>
    </row>
    <row r="513" spans="1:8" s="25" customFormat="1" ht="16.149999999999999" customHeight="1" x14ac:dyDescent="0.55000000000000004">
      <c r="A513" s="3" t="s">
        <v>361</v>
      </c>
      <c r="B513" s="1"/>
      <c r="C513" s="14"/>
      <c r="D513" s="10" t="str">
        <f>IF(ISNUMBER(#REF!),(204.545/#REF!),"")</f>
        <v/>
      </c>
      <c r="E513" s="10" t="str">
        <f>IF(ISNUMBER(#REF!),(D513*$C513),"")</f>
        <v/>
      </c>
      <c r="F513" s="17"/>
      <c r="G513" s="12" t="str">
        <f>IF(ISNUMBER(F513),(204.545/F513),"")</f>
        <v/>
      </c>
      <c r="H513" s="12" t="str">
        <f>IF(ISNUMBER(F513),(G513*$C513),"")</f>
        <v/>
      </c>
    </row>
    <row r="514" spans="1:8" s="25" customFormat="1" ht="16.149999999999999" customHeight="1" x14ac:dyDescent="0.55000000000000004">
      <c r="A514" s="3" t="s">
        <v>361</v>
      </c>
      <c r="B514" s="1"/>
      <c r="C514" s="14"/>
      <c r="D514" s="10" t="str">
        <f>IF(ISNUMBER(#REF!),(204.545/#REF!),"")</f>
        <v/>
      </c>
      <c r="E514" s="10" t="str">
        <f>IF(ISNUMBER(#REF!),(D514*$C514),"")</f>
        <v/>
      </c>
      <c r="F514" s="17"/>
      <c r="G514" s="12" t="str">
        <f>IF(ISNUMBER(F514),(204.545/F514),"")</f>
        <v/>
      </c>
      <c r="H514" s="12" t="str">
        <f>IF(ISNUMBER(F514),(G514*$C514),"")</f>
        <v/>
      </c>
    </row>
    <row r="515" spans="1:8" s="25" customFormat="1" ht="16.149999999999999" customHeight="1" x14ac:dyDescent="0.55000000000000004">
      <c r="A515" s="3" t="s">
        <v>361</v>
      </c>
      <c r="B515" s="1"/>
      <c r="C515" s="14"/>
      <c r="D515" s="10" t="str">
        <f>IF(ISNUMBER(#REF!),(204.545/#REF!),"")</f>
        <v/>
      </c>
      <c r="E515" s="10" t="str">
        <f>IF(ISNUMBER(#REF!),(D515*$C515),"")</f>
        <v/>
      </c>
      <c r="F515" s="17"/>
      <c r="G515" s="12" t="str">
        <f>IF(ISNUMBER(F515),(204.545/F515),"")</f>
        <v/>
      </c>
      <c r="H515" s="12" t="str">
        <f>IF(ISNUMBER(F515),(G515*$C515),"")</f>
        <v/>
      </c>
    </row>
    <row r="516" spans="1:8" s="25" customFormat="1" ht="16.149999999999999" customHeight="1" x14ac:dyDescent="0.55000000000000004">
      <c r="A516" s="3" t="s">
        <v>361</v>
      </c>
      <c r="B516" s="1"/>
      <c r="C516" s="14"/>
      <c r="D516" s="10" t="str">
        <f>IF(ISNUMBER(#REF!),(204.545/#REF!),"")</f>
        <v/>
      </c>
      <c r="E516" s="10" t="str">
        <f>IF(ISNUMBER(#REF!),(D516*$C516),"")</f>
        <v/>
      </c>
      <c r="F516" s="17"/>
      <c r="G516" s="12" t="str">
        <f>IF(ISNUMBER(F516),(204.545/F516),"")</f>
        <v/>
      </c>
      <c r="H516" s="12" t="str">
        <f>IF(ISNUMBER(F516),(G516*$C516),"")</f>
        <v/>
      </c>
    </row>
    <row r="517" spans="1:8" s="25" customFormat="1" ht="16.149999999999999" customHeight="1" x14ac:dyDescent="0.55000000000000004">
      <c r="A517" s="3" t="s">
        <v>361</v>
      </c>
      <c r="B517" s="1"/>
      <c r="C517" s="14"/>
      <c r="D517" s="10" t="str">
        <f>IF(ISNUMBER(#REF!),(204.545/#REF!),"")</f>
        <v/>
      </c>
      <c r="E517" s="10" t="str">
        <f>IF(ISNUMBER(#REF!),(D517*$C517),"")</f>
        <v/>
      </c>
      <c r="F517" s="17"/>
      <c r="G517" s="12" t="str">
        <f>IF(ISNUMBER(F517),(204.545/F517),"")</f>
        <v/>
      </c>
      <c r="H517" s="12" t="str">
        <f>IF(ISNUMBER(F517),(G517*$C517),"")</f>
        <v/>
      </c>
    </row>
    <row r="518" spans="1:8" s="25" customFormat="1" ht="16.149999999999999" customHeight="1" x14ac:dyDescent="0.55000000000000004">
      <c r="A518" s="3" t="s">
        <v>361</v>
      </c>
      <c r="B518" s="1"/>
      <c r="C518" s="14"/>
      <c r="D518" s="10" t="str">
        <f>IF(ISNUMBER(#REF!),(204.545/#REF!),"")</f>
        <v/>
      </c>
      <c r="E518" s="10" t="str">
        <f>IF(ISNUMBER(#REF!),(D518*$C518),"")</f>
        <v/>
      </c>
      <c r="F518" s="17"/>
      <c r="G518" s="12" t="str">
        <f>IF(ISNUMBER(F518),(204.545/F518),"")</f>
        <v/>
      </c>
      <c r="H518" s="12" t="str">
        <f>IF(ISNUMBER(F518),(G518*$C518),"")</f>
        <v/>
      </c>
    </row>
    <row r="519" spans="1:8" s="25" customFormat="1" ht="16.149999999999999" customHeight="1" x14ac:dyDescent="0.55000000000000004">
      <c r="A519" s="3" t="s">
        <v>361</v>
      </c>
      <c r="B519" s="1"/>
      <c r="C519" s="14"/>
      <c r="D519" s="10" t="str">
        <f>IF(ISNUMBER(#REF!),(204.545/#REF!),"")</f>
        <v/>
      </c>
      <c r="E519" s="10" t="str">
        <f>IF(ISNUMBER(#REF!),(D519*$C519),"")</f>
        <v/>
      </c>
      <c r="F519" s="17"/>
      <c r="G519" s="12" t="str">
        <f>IF(ISNUMBER(F519),(204.545/F519),"")</f>
        <v/>
      </c>
      <c r="H519" s="12" t="str">
        <f>IF(ISNUMBER(F519),(G519*$C519),"")</f>
        <v/>
      </c>
    </row>
    <row r="520" spans="1:8" s="25" customFormat="1" ht="16.149999999999999" customHeight="1" x14ac:dyDescent="0.55000000000000004">
      <c r="A520" s="3" t="s">
        <v>361</v>
      </c>
      <c r="B520" s="1"/>
      <c r="C520" s="14"/>
      <c r="D520" s="10" t="str">
        <f>IF(ISNUMBER(#REF!),(204.545/#REF!),"")</f>
        <v/>
      </c>
      <c r="E520" s="10" t="str">
        <f>IF(ISNUMBER(#REF!),(D520*$C520),"")</f>
        <v/>
      </c>
      <c r="F520" s="17"/>
      <c r="G520" s="12" t="str">
        <f>IF(ISNUMBER(F520),(204.545/F520),"")</f>
        <v/>
      </c>
      <c r="H520" s="12" t="str">
        <f>IF(ISNUMBER(F520),(G520*$C520),"")</f>
        <v/>
      </c>
    </row>
    <row r="521" spans="1:8" s="25" customFormat="1" ht="16.149999999999999" customHeight="1" x14ac:dyDescent="0.55000000000000004">
      <c r="A521" s="3" t="s">
        <v>361</v>
      </c>
      <c r="B521" s="1"/>
      <c r="C521" s="14"/>
      <c r="D521" s="10" t="str">
        <f>IF(ISNUMBER(#REF!),(204.545/#REF!),"")</f>
        <v/>
      </c>
      <c r="E521" s="10" t="str">
        <f>IF(ISNUMBER(#REF!),(D521*$C521),"")</f>
        <v/>
      </c>
      <c r="F521" s="17"/>
      <c r="G521" s="12" t="str">
        <f>IF(ISNUMBER(F521),(204.545/F521),"")</f>
        <v/>
      </c>
      <c r="H521" s="12" t="str">
        <f>IF(ISNUMBER(F521),(G521*$C521),"")</f>
        <v/>
      </c>
    </row>
    <row r="522" spans="1:8" s="25" customFormat="1" ht="16.149999999999999" customHeight="1" x14ac:dyDescent="0.55000000000000004">
      <c r="A522" s="3" t="s">
        <v>361</v>
      </c>
      <c r="B522" s="1"/>
      <c r="C522" s="14"/>
      <c r="D522" s="10" t="str">
        <f>IF(ISNUMBER(#REF!),(204.545/#REF!),"")</f>
        <v/>
      </c>
      <c r="E522" s="10" t="str">
        <f>IF(ISNUMBER(#REF!),(D522*$C522),"")</f>
        <v/>
      </c>
      <c r="F522" s="17"/>
      <c r="G522" s="12" t="str">
        <f>IF(ISNUMBER(F522),(204.545/F522),"")</f>
        <v/>
      </c>
      <c r="H522" s="12" t="str">
        <f>IF(ISNUMBER(F522),(G522*$C522),"")</f>
        <v/>
      </c>
    </row>
    <row r="523" spans="1:8" s="25" customFormat="1" ht="16.149999999999999" customHeight="1" x14ac:dyDescent="0.55000000000000004">
      <c r="A523" s="3" t="s">
        <v>361</v>
      </c>
      <c r="B523" s="1"/>
      <c r="C523" s="14"/>
      <c r="D523" s="10" t="str">
        <f>IF(ISNUMBER(#REF!),(204.545/#REF!),"")</f>
        <v/>
      </c>
      <c r="E523" s="10" t="str">
        <f>IF(ISNUMBER(#REF!),(D523*$C523),"")</f>
        <v/>
      </c>
      <c r="F523" s="17"/>
      <c r="G523" s="12" t="str">
        <f>IF(ISNUMBER(F523),(204.545/F523),"")</f>
        <v/>
      </c>
      <c r="H523" s="12" t="str">
        <f>IF(ISNUMBER(F523),(G523*$C523),"")</f>
        <v/>
      </c>
    </row>
    <row r="524" spans="1:8" s="25" customFormat="1" ht="16.149999999999999" customHeight="1" x14ac:dyDescent="0.55000000000000004">
      <c r="A524" s="3" t="s">
        <v>361</v>
      </c>
      <c r="B524" s="1"/>
      <c r="C524" s="14"/>
      <c r="D524" s="10" t="str">
        <f>IF(ISNUMBER(#REF!),(204.545/#REF!),"")</f>
        <v/>
      </c>
      <c r="E524" s="10" t="str">
        <f>IF(ISNUMBER(#REF!),(D524*$C524),"")</f>
        <v/>
      </c>
      <c r="F524" s="17"/>
      <c r="G524" s="12" t="str">
        <f>IF(ISNUMBER(F524),(204.545/F524),"")</f>
        <v/>
      </c>
      <c r="H524" s="12" t="str">
        <f>IF(ISNUMBER(F524),(G524*$C524),"")</f>
        <v/>
      </c>
    </row>
    <row r="525" spans="1:8" s="25" customFormat="1" ht="16.149999999999999" customHeight="1" x14ac:dyDescent="0.55000000000000004">
      <c r="A525" s="3" t="s">
        <v>361</v>
      </c>
      <c r="B525" s="1"/>
      <c r="C525" s="14"/>
      <c r="D525" s="10" t="str">
        <f>IF(ISNUMBER(#REF!),(204.545/#REF!),"")</f>
        <v/>
      </c>
      <c r="E525" s="10" t="str">
        <f>IF(ISNUMBER(#REF!),(D525*$C525),"")</f>
        <v/>
      </c>
      <c r="F525" s="17"/>
      <c r="G525" s="12" t="str">
        <f>IF(ISNUMBER(F525),(204.545/F525),"")</f>
        <v/>
      </c>
      <c r="H525" s="12" t="str">
        <f>IF(ISNUMBER(F525),(G525*$C525),"")</f>
        <v/>
      </c>
    </row>
    <row r="526" spans="1:8" s="25" customFormat="1" ht="16.149999999999999" customHeight="1" x14ac:dyDescent="0.55000000000000004">
      <c r="A526" s="3" t="s">
        <v>361</v>
      </c>
      <c r="B526" s="1"/>
      <c r="C526" s="14"/>
      <c r="D526" s="10" t="str">
        <f>IF(ISNUMBER(#REF!),(204.545/#REF!),"")</f>
        <v/>
      </c>
      <c r="E526" s="10" t="str">
        <f>IF(ISNUMBER(#REF!),(D526*$C526),"")</f>
        <v/>
      </c>
      <c r="F526" s="17"/>
      <c r="G526" s="12" t="str">
        <f>IF(ISNUMBER(F526),(204.545/F526),"")</f>
        <v/>
      </c>
      <c r="H526" s="12" t="str">
        <f>IF(ISNUMBER(F526),(G526*$C526),"")</f>
        <v/>
      </c>
    </row>
    <row r="527" spans="1:8" s="25" customFormat="1" ht="16.149999999999999" customHeight="1" x14ac:dyDescent="0.55000000000000004">
      <c r="A527" s="3" t="s">
        <v>361</v>
      </c>
      <c r="B527" s="1"/>
      <c r="C527" s="14"/>
      <c r="D527" s="10" t="str">
        <f>IF(ISNUMBER(#REF!),(204.545/#REF!),"")</f>
        <v/>
      </c>
      <c r="E527" s="10" t="str">
        <f>IF(ISNUMBER(#REF!),(D527*$C527),"")</f>
        <v/>
      </c>
      <c r="F527" s="17"/>
      <c r="G527" s="12" t="str">
        <f>IF(ISNUMBER(F527),(204.545/F527),"")</f>
        <v/>
      </c>
      <c r="H527" s="12" t="str">
        <f>IF(ISNUMBER(F527),(G527*$C527),"")</f>
        <v/>
      </c>
    </row>
    <row r="528" spans="1:8" s="25" customFormat="1" ht="16.149999999999999" customHeight="1" x14ac:dyDescent="0.55000000000000004">
      <c r="A528" s="3" t="s">
        <v>361</v>
      </c>
      <c r="B528" s="1"/>
      <c r="C528" s="14"/>
      <c r="D528" s="10" t="str">
        <f>IF(ISNUMBER(#REF!),(204.545/#REF!),"")</f>
        <v/>
      </c>
      <c r="E528" s="10" t="str">
        <f>IF(ISNUMBER(#REF!),(D528*$C528),"")</f>
        <v/>
      </c>
      <c r="F528" s="17"/>
      <c r="G528" s="12" t="str">
        <f>IF(ISNUMBER(F528),(204.545/F528),"")</f>
        <v/>
      </c>
      <c r="H528" s="12" t="str">
        <f>IF(ISNUMBER(F528),(G528*$C528),"")</f>
        <v/>
      </c>
    </row>
    <row r="529" spans="1:8" s="25" customFormat="1" ht="16.149999999999999" customHeight="1" x14ac:dyDescent="0.55000000000000004">
      <c r="A529" s="3" t="s">
        <v>361</v>
      </c>
      <c r="B529" s="1"/>
      <c r="C529" s="14"/>
      <c r="D529" s="10" t="str">
        <f>IF(ISNUMBER(#REF!),(204.545/#REF!),"")</f>
        <v/>
      </c>
      <c r="E529" s="10" t="str">
        <f>IF(ISNUMBER(#REF!),(D529*$C529),"")</f>
        <v/>
      </c>
      <c r="F529" s="17"/>
      <c r="G529" s="12" t="str">
        <f>IF(ISNUMBER(F529),(204.545/F529),"")</f>
        <v/>
      </c>
      <c r="H529" s="12" t="str">
        <f>IF(ISNUMBER(F529),(G529*$C529),"")</f>
        <v/>
      </c>
    </row>
    <row r="530" spans="1:8" s="25" customFormat="1" ht="16.149999999999999" customHeight="1" x14ac:dyDescent="0.55000000000000004">
      <c r="A530" s="3" t="s">
        <v>361</v>
      </c>
      <c r="B530" s="1"/>
      <c r="C530" s="14"/>
      <c r="D530" s="10" t="str">
        <f>IF(ISNUMBER(#REF!),(204.545/#REF!),"")</f>
        <v/>
      </c>
      <c r="E530" s="10" t="str">
        <f>IF(ISNUMBER(#REF!),(D530*$C530),"")</f>
        <v/>
      </c>
      <c r="F530" s="17"/>
      <c r="G530" s="12" t="str">
        <f>IF(ISNUMBER(F530),(204.545/F530),"")</f>
        <v/>
      </c>
      <c r="H530" s="12" t="str">
        <f>IF(ISNUMBER(F530),(G530*$C530),"")</f>
        <v/>
      </c>
    </row>
    <row r="531" spans="1:8" s="25" customFormat="1" ht="16.149999999999999" customHeight="1" x14ac:dyDescent="0.55000000000000004">
      <c r="A531" s="3" t="s">
        <v>361</v>
      </c>
      <c r="B531" s="1"/>
      <c r="C531" s="14"/>
      <c r="D531" s="10" t="str">
        <f>IF(ISNUMBER(#REF!),(204.545/#REF!),"")</f>
        <v/>
      </c>
      <c r="E531" s="10" t="str">
        <f>IF(ISNUMBER(#REF!),(D531*$C531),"")</f>
        <v/>
      </c>
      <c r="F531" s="17"/>
      <c r="G531" s="12" t="str">
        <f>IF(ISNUMBER(F531),(204.545/F531),"")</f>
        <v/>
      </c>
      <c r="H531" s="12" t="str">
        <f>IF(ISNUMBER(F531),(G531*$C531),"")</f>
        <v/>
      </c>
    </row>
    <row r="532" spans="1:8" s="25" customFormat="1" ht="16.149999999999999" customHeight="1" x14ac:dyDescent="0.55000000000000004">
      <c r="A532" s="3" t="s">
        <v>361</v>
      </c>
      <c r="B532" s="1"/>
      <c r="C532" s="14"/>
      <c r="D532" s="10" t="str">
        <f>IF(ISNUMBER(#REF!),(204.545/#REF!),"")</f>
        <v/>
      </c>
      <c r="E532" s="10" t="str">
        <f>IF(ISNUMBER(#REF!),(D532*$C532),"")</f>
        <v/>
      </c>
      <c r="F532" s="17"/>
      <c r="G532" s="12" t="str">
        <f>IF(ISNUMBER(F532),(204.545/F532),"")</f>
        <v/>
      </c>
      <c r="H532" s="12" t="str">
        <f>IF(ISNUMBER(F532),(G532*$C532),"")</f>
        <v/>
      </c>
    </row>
    <row r="533" spans="1:8" s="25" customFormat="1" ht="16.149999999999999" customHeight="1" x14ac:dyDescent="0.55000000000000004">
      <c r="A533" s="3" t="s">
        <v>361</v>
      </c>
      <c r="B533" s="1"/>
      <c r="C533" s="14"/>
      <c r="D533" s="10" t="str">
        <f>IF(ISNUMBER(#REF!),(204.545/#REF!),"")</f>
        <v/>
      </c>
      <c r="E533" s="10" t="str">
        <f>IF(ISNUMBER(#REF!),(D533*$C533),"")</f>
        <v/>
      </c>
      <c r="F533" s="17"/>
      <c r="G533" s="12" t="str">
        <f>IF(ISNUMBER(F533),(204.545/F533),"")</f>
        <v/>
      </c>
      <c r="H533" s="12" t="str">
        <f>IF(ISNUMBER(F533),(G533*$C533),"")</f>
        <v/>
      </c>
    </row>
    <row r="534" spans="1:8" s="25" customFormat="1" ht="16.149999999999999" customHeight="1" x14ac:dyDescent="0.55000000000000004">
      <c r="A534" s="3" t="s">
        <v>361</v>
      </c>
      <c r="B534" s="1"/>
      <c r="C534" s="14"/>
      <c r="D534" s="10" t="str">
        <f>IF(ISNUMBER(#REF!),(204.545/#REF!),"")</f>
        <v/>
      </c>
      <c r="E534" s="10" t="str">
        <f>IF(ISNUMBER(#REF!),(D534*$C534),"")</f>
        <v/>
      </c>
      <c r="F534" s="17"/>
      <c r="G534" s="12" t="str">
        <f>IF(ISNUMBER(F534),(204.545/F534),"")</f>
        <v/>
      </c>
      <c r="H534" s="12" t="str">
        <f>IF(ISNUMBER(F534),(G534*$C534),"")</f>
        <v/>
      </c>
    </row>
    <row r="535" spans="1:8" s="25" customFormat="1" ht="16.149999999999999" customHeight="1" x14ac:dyDescent="0.55000000000000004">
      <c r="A535" s="3" t="s">
        <v>361</v>
      </c>
      <c r="B535" s="1"/>
      <c r="C535" s="14"/>
      <c r="D535" s="10" t="str">
        <f>IF(ISNUMBER(#REF!),(204.545/#REF!),"")</f>
        <v/>
      </c>
      <c r="E535" s="10" t="str">
        <f>IF(ISNUMBER(#REF!),(D535*$C535),"")</f>
        <v/>
      </c>
      <c r="F535" s="17"/>
      <c r="G535" s="12" t="str">
        <f>IF(ISNUMBER(F535),(204.545/F535),"")</f>
        <v/>
      </c>
      <c r="H535" s="12" t="str">
        <f>IF(ISNUMBER(F535),(G535*$C535),"")</f>
        <v/>
      </c>
    </row>
    <row r="536" spans="1:8" s="25" customFormat="1" ht="16.149999999999999" customHeight="1" x14ac:dyDescent="0.55000000000000004">
      <c r="A536" s="3" t="s">
        <v>361</v>
      </c>
      <c r="B536" s="1"/>
      <c r="C536" s="14"/>
      <c r="D536" s="10" t="str">
        <f>IF(ISNUMBER(#REF!),(204.545/#REF!),"")</f>
        <v/>
      </c>
      <c r="E536" s="10" t="str">
        <f>IF(ISNUMBER(#REF!),(D536*$C536),"")</f>
        <v/>
      </c>
      <c r="F536" s="17"/>
      <c r="G536" s="12" t="str">
        <f>IF(ISNUMBER(F536),(204.545/F536),"")</f>
        <v/>
      </c>
      <c r="H536" s="12" t="str">
        <f>IF(ISNUMBER(F536),(G536*$C536),"")</f>
        <v/>
      </c>
    </row>
    <row r="537" spans="1:8" s="25" customFormat="1" ht="16.149999999999999" customHeight="1" x14ac:dyDescent="0.55000000000000004">
      <c r="A537" s="3" t="s">
        <v>361</v>
      </c>
      <c r="B537" s="1"/>
      <c r="C537" s="14"/>
      <c r="D537" s="10" t="str">
        <f>IF(ISNUMBER(#REF!),(204.545/#REF!),"")</f>
        <v/>
      </c>
      <c r="E537" s="10" t="str">
        <f>IF(ISNUMBER(#REF!),(D537*$C537),"")</f>
        <v/>
      </c>
      <c r="F537" s="17"/>
      <c r="G537" s="12" t="str">
        <f>IF(ISNUMBER(F537),(204.545/F537),"")</f>
        <v/>
      </c>
      <c r="H537" s="12" t="str">
        <f>IF(ISNUMBER(F537),(G537*$C537),"")</f>
        <v/>
      </c>
    </row>
    <row r="538" spans="1:8" s="25" customFormat="1" ht="16.149999999999999" customHeight="1" x14ac:dyDescent="0.55000000000000004">
      <c r="A538" s="3" t="s">
        <v>361</v>
      </c>
      <c r="B538" s="1"/>
      <c r="C538" s="14"/>
      <c r="D538" s="10" t="str">
        <f>IF(ISNUMBER(#REF!),(204.545/#REF!),"")</f>
        <v/>
      </c>
      <c r="E538" s="10" t="str">
        <f>IF(ISNUMBER(#REF!),(D538*$C538),"")</f>
        <v/>
      </c>
      <c r="F538" s="17"/>
      <c r="G538" s="12" t="str">
        <f>IF(ISNUMBER(F538),(204.545/F538),"")</f>
        <v/>
      </c>
      <c r="H538" s="12" t="str">
        <f>IF(ISNUMBER(F538),(G538*$C538),"")</f>
        <v/>
      </c>
    </row>
    <row r="539" spans="1:8" s="25" customFormat="1" ht="16.149999999999999" customHeight="1" x14ac:dyDescent="0.55000000000000004">
      <c r="A539" s="3" t="s">
        <v>361</v>
      </c>
      <c r="B539" s="1"/>
      <c r="C539" s="14"/>
      <c r="D539" s="10" t="str">
        <f>IF(ISNUMBER(#REF!),(204.545/#REF!),"")</f>
        <v/>
      </c>
      <c r="E539" s="10" t="str">
        <f>IF(ISNUMBER(#REF!),(D539*$C539),"")</f>
        <v/>
      </c>
      <c r="F539" s="17"/>
      <c r="G539" s="12" t="str">
        <f>IF(ISNUMBER(F539),(204.545/F539),"")</f>
        <v/>
      </c>
      <c r="H539" s="12" t="str">
        <f>IF(ISNUMBER(F539),(G539*$C539),"")</f>
        <v/>
      </c>
    </row>
    <row r="540" spans="1:8" s="25" customFormat="1" ht="16.149999999999999" customHeight="1" x14ac:dyDescent="0.55000000000000004">
      <c r="A540" s="3" t="s">
        <v>361</v>
      </c>
      <c r="B540" s="1"/>
      <c r="C540" s="14"/>
      <c r="D540" s="10" t="str">
        <f>IF(ISNUMBER(#REF!),(204.545/#REF!),"")</f>
        <v/>
      </c>
      <c r="E540" s="10" t="str">
        <f>IF(ISNUMBER(#REF!),(D540*$C540),"")</f>
        <v/>
      </c>
      <c r="F540" s="17"/>
      <c r="G540" s="12" t="str">
        <f>IF(ISNUMBER(F540),(204.545/F540),"")</f>
        <v/>
      </c>
      <c r="H540" s="12" t="str">
        <f>IF(ISNUMBER(F540),(G540*$C540),"")</f>
        <v/>
      </c>
    </row>
    <row r="541" spans="1:8" s="25" customFormat="1" ht="16.149999999999999" customHeight="1" x14ac:dyDescent="0.55000000000000004">
      <c r="A541" s="3" t="s">
        <v>361</v>
      </c>
      <c r="B541" s="1"/>
      <c r="C541" s="14"/>
      <c r="D541" s="10" t="str">
        <f>IF(ISNUMBER(#REF!),(204.545/#REF!),"")</f>
        <v/>
      </c>
      <c r="E541" s="10" t="str">
        <f>IF(ISNUMBER(#REF!),(D541*$C541),"")</f>
        <v/>
      </c>
      <c r="F541" s="17"/>
      <c r="G541" s="12" t="str">
        <f>IF(ISNUMBER(F541),(204.545/F541),"")</f>
        <v/>
      </c>
      <c r="H541" s="12" t="str">
        <f>IF(ISNUMBER(F541),(G541*$C541),"")</f>
        <v/>
      </c>
    </row>
    <row r="542" spans="1:8" s="25" customFormat="1" ht="16.149999999999999" customHeight="1" x14ac:dyDescent="0.55000000000000004">
      <c r="A542" s="3" t="s">
        <v>361</v>
      </c>
      <c r="B542" s="1"/>
      <c r="C542" s="14"/>
      <c r="D542" s="10" t="str">
        <f>IF(ISNUMBER(#REF!),(204.545/#REF!),"")</f>
        <v/>
      </c>
      <c r="E542" s="10" t="str">
        <f>IF(ISNUMBER(#REF!),(D542*$C542),"")</f>
        <v/>
      </c>
      <c r="F542" s="17"/>
      <c r="G542" s="12" t="str">
        <f>IF(ISNUMBER(F542),(204.545/F542),"")</f>
        <v/>
      </c>
      <c r="H542" s="12" t="str">
        <f>IF(ISNUMBER(F542),(G542*$C542),"")</f>
        <v/>
      </c>
    </row>
    <row r="543" spans="1:8" s="25" customFormat="1" ht="16.149999999999999" customHeight="1" x14ac:dyDescent="0.55000000000000004">
      <c r="A543" s="3" t="s">
        <v>361</v>
      </c>
      <c r="B543" s="1"/>
      <c r="C543" s="14"/>
      <c r="D543" s="10" t="str">
        <f>IF(ISNUMBER(#REF!),(204.545/#REF!),"")</f>
        <v/>
      </c>
      <c r="E543" s="10" t="str">
        <f>IF(ISNUMBER(#REF!),(D543*$C543),"")</f>
        <v/>
      </c>
      <c r="F543" s="17"/>
      <c r="G543" s="12" t="str">
        <f>IF(ISNUMBER(F543),(204.545/F543),"")</f>
        <v/>
      </c>
      <c r="H543" s="12" t="str">
        <f>IF(ISNUMBER(F543),(G543*$C543),"")</f>
        <v/>
      </c>
    </row>
    <row r="544" spans="1:8" s="25" customFormat="1" ht="16.149999999999999" customHeight="1" x14ac:dyDescent="0.55000000000000004">
      <c r="A544" s="3" t="s">
        <v>361</v>
      </c>
      <c r="B544" s="1"/>
      <c r="C544" s="14"/>
      <c r="D544" s="10" t="str">
        <f>IF(ISNUMBER(#REF!),(204.545/#REF!),"")</f>
        <v/>
      </c>
      <c r="E544" s="10" t="str">
        <f>IF(ISNUMBER(#REF!),(D544*$C544),"")</f>
        <v/>
      </c>
      <c r="F544" s="17"/>
      <c r="G544" s="12" t="str">
        <f>IF(ISNUMBER(F544),(204.545/F544),"")</f>
        <v/>
      </c>
      <c r="H544" s="12" t="str">
        <f>IF(ISNUMBER(F544),(G544*$C544),"")</f>
        <v/>
      </c>
    </row>
    <row r="545" spans="1:8" s="25" customFormat="1" ht="16.149999999999999" customHeight="1" x14ac:dyDescent="0.55000000000000004">
      <c r="A545" s="3" t="s">
        <v>361</v>
      </c>
      <c r="B545" s="1"/>
      <c r="C545" s="14"/>
      <c r="D545" s="10" t="str">
        <f>IF(ISNUMBER(#REF!),(204.545/#REF!),"")</f>
        <v/>
      </c>
      <c r="E545" s="10" t="str">
        <f>IF(ISNUMBER(#REF!),(D545*$C545),"")</f>
        <v/>
      </c>
      <c r="F545" s="17"/>
      <c r="G545" s="12" t="str">
        <f>IF(ISNUMBER(F545),(204.545/F545),"")</f>
        <v/>
      </c>
      <c r="H545" s="12" t="str">
        <f>IF(ISNUMBER(F545),(G545*$C545),"")</f>
        <v/>
      </c>
    </row>
    <row r="546" spans="1:8" s="25" customFormat="1" ht="16.149999999999999" customHeight="1" x14ac:dyDescent="0.55000000000000004">
      <c r="A546" s="3" t="s">
        <v>361</v>
      </c>
      <c r="B546" s="1"/>
      <c r="C546" s="14"/>
      <c r="D546" s="10" t="str">
        <f>IF(ISNUMBER(#REF!),(204.545/#REF!),"")</f>
        <v/>
      </c>
      <c r="E546" s="10" t="str">
        <f>IF(ISNUMBER(#REF!),(D546*$C546),"")</f>
        <v/>
      </c>
      <c r="F546" s="17"/>
      <c r="G546" s="12" t="str">
        <f>IF(ISNUMBER(F546),(204.545/F546),"")</f>
        <v/>
      </c>
      <c r="H546" s="12" t="str">
        <f>IF(ISNUMBER(F546),(G546*$C546),"")</f>
        <v/>
      </c>
    </row>
    <row r="547" spans="1:8" s="25" customFormat="1" ht="16.149999999999999" customHeight="1" x14ac:dyDescent="0.55000000000000004">
      <c r="A547" s="3" t="s">
        <v>361</v>
      </c>
      <c r="B547" s="1"/>
      <c r="C547" s="14"/>
      <c r="D547" s="10" t="str">
        <f>IF(ISNUMBER(#REF!),(204.545/#REF!),"")</f>
        <v/>
      </c>
      <c r="E547" s="10" t="str">
        <f>IF(ISNUMBER(#REF!),(D547*$C547),"")</f>
        <v/>
      </c>
      <c r="F547" s="17"/>
      <c r="G547" s="12" t="str">
        <f>IF(ISNUMBER(F547),(204.545/F547),"")</f>
        <v/>
      </c>
      <c r="H547" s="12" t="str">
        <f>IF(ISNUMBER(F547),(G547*$C547),"")</f>
        <v/>
      </c>
    </row>
    <row r="548" spans="1:8" s="25" customFormat="1" ht="16.149999999999999" customHeight="1" x14ac:dyDescent="0.55000000000000004">
      <c r="A548" s="3" t="s">
        <v>361</v>
      </c>
      <c r="B548" s="1"/>
      <c r="C548" s="14"/>
      <c r="D548" s="10" t="str">
        <f>IF(ISNUMBER(#REF!),(204.545/#REF!),"")</f>
        <v/>
      </c>
      <c r="E548" s="10" t="str">
        <f>IF(ISNUMBER(#REF!),(D548*$C548),"")</f>
        <v/>
      </c>
      <c r="F548" s="17"/>
      <c r="G548" s="12" t="str">
        <f>IF(ISNUMBER(F548),(204.545/F548),"")</f>
        <v/>
      </c>
      <c r="H548" s="12" t="str">
        <f>IF(ISNUMBER(F548),(G548*$C548),"")</f>
        <v/>
      </c>
    </row>
    <row r="549" spans="1:8" s="25" customFormat="1" ht="16.149999999999999" customHeight="1" x14ac:dyDescent="0.55000000000000004">
      <c r="A549" s="3" t="s">
        <v>361</v>
      </c>
      <c r="B549" s="1"/>
      <c r="C549" s="14"/>
      <c r="D549" s="10" t="str">
        <f>IF(ISNUMBER(#REF!),(204.545/#REF!),"")</f>
        <v/>
      </c>
      <c r="E549" s="10" t="str">
        <f>IF(ISNUMBER(#REF!),(D549*$C549),"")</f>
        <v/>
      </c>
      <c r="F549" s="17"/>
      <c r="G549" s="12" t="str">
        <f>IF(ISNUMBER(F549),(204.545/F549),"")</f>
        <v/>
      </c>
      <c r="H549" s="12" t="str">
        <f>IF(ISNUMBER(F549),(G549*$C549),"")</f>
        <v/>
      </c>
    </row>
    <row r="550" spans="1:8" s="25" customFormat="1" ht="16.149999999999999" customHeight="1" x14ac:dyDescent="0.55000000000000004">
      <c r="A550" s="3" t="s">
        <v>361</v>
      </c>
      <c r="B550" s="1"/>
      <c r="C550" s="14"/>
      <c r="D550" s="10" t="str">
        <f>IF(ISNUMBER(#REF!),(204.545/#REF!),"")</f>
        <v/>
      </c>
      <c r="E550" s="10" t="str">
        <f>IF(ISNUMBER(#REF!),(D550*$C550),"")</f>
        <v/>
      </c>
      <c r="F550" s="17"/>
      <c r="G550" s="12" t="str">
        <f>IF(ISNUMBER(F550),(204.545/F550),"")</f>
        <v/>
      </c>
      <c r="H550" s="12" t="str">
        <f>IF(ISNUMBER(F550),(G550*$C550),"")</f>
        <v/>
      </c>
    </row>
    <row r="551" spans="1:8" s="25" customFormat="1" ht="16.149999999999999" customHeight="1" x14ac:dyDescent="0.55000000000000004">
      <c r="A551" s="3" t="s">
        <v>361</v>
      </c>
      <c r="B551" s="1"/>
      <c r="C551" s="14"/>
      <c r="D551" s="10" t="str">
        <f>IF(ISNUMBER(#REF!),(204.545/#REF!),"")</f>
        <v/>
      </c>
      <c r="E551" s="10" t="str">
        <f>IF(ISNUMBER(#REF!),(D551*$C551),"")</f>
        <v/>
      </c>
      <c r="F551" s="17"/>
      <c r="G551" s="12" t="str">
        <f>IF(ISNUMBER(F551),(204.545/F551),"")</f>
        <v/>
      </c>
      <c r="H551" s="12" t="str">
        <f>IF(ISNUMBER(F551),(G551*$C551),"")</f>
        <v/>
      </c>
    </row>
    <row r="552" spans="1:8" s="25" customFormat="1" ht="16.149999999999999" customHeight="1" x14ac:dyDescent="0.55000000000000004">
      <c r="A552" s="3" t="s">
        <v>361</v>
      </c>
      <c r="B552" s="1"/>
      <c r="C552" s="14"/>
      <c r="D552" s="10" t="str">
        <f>IF(ISNUMBER(#REF!),(204.545/#REF!),"")</f>
        <v/>
      </c>
      <c r="E552" s="10" t="str">
        <f>IF(ISNUMBER(#REF!),(D552*$C552),"")</f>
        <v/>
      </c>
      <c r="F552" s="17"/>
      <c r="G552" s="12" t="str">
        <f>IF(ISNUMBER(F552),(204.545/F552),"")</f>
        <v/>
      </c>
      <c r="H552" s="12" t="str">
        <f>IF(ISNUMBER(F552),(G552*$C552),"")</f>
        <v/>
      </c>
    </row>
    <row r="553" spans="1:8" s="25" customFormat="1" ht="16.149999999999999" customHeight="1" x14ac:dyDescent="0.55000000000000004">
      <c r="A553" s="3" t="s">
        <v>361</v>
      </c>
      <c r="B553" s="1"/>
      <c r="C553" s="14"/>
      <c r="D553" s="10" t="str">
        <f>IF(ISNUMBER(#REF!),(204.545/#REF!),"")</f>
        <v/>
      </c>
      <c r="E553" s="10" t="str">
        <f>IF(ISNUMBER(#REF!),(D553*$C553),"")</f>
        <v/>
      </c>
      <c r="F553" s="17"/>
      <c r="G553" s="12" t="str">
        <f>IF(ISNUMBER(F553),(204.545/F553),"")</f>
        <v/>
      </c>
      <c r="H553" s="12" t="str">
        <f>IF(ISNUMBER(F553),(G553*$C553),"")</f>
        <v/>
      </c>
    </row>
    <row r="554" spans="1:8" s="25" customFormat="1" ht="16.149999999999999" customHeight="1" x14ac:dyDescent="0.55000000000000004">
      <c r="A554" s="3" t="s">
        <v>361</v>
      </c>
      <c r="B554" s="1"/>
      <c r="C554" s="14"/>
      <c r="D554" s="10" t="str">
        <f>IF(ISNUMBER(#REF!),(204.545/#REF!),"")</f>
        <v/>
      </c>
      <c r="E554" s="10" t="str">
        <f>IF(ISNUMBER(#REF!),(D554*$C554),"")</f>
        <v/>
      </c>
      <c r="F554" s="17"/>
      <c r="G554" s="12" t="str">
        <f>IF(ISNUMBER(F554),(204.545/F554),"")</f>
        <v/>
      </c>
      <c r="H554" s="12" t="str">
        <f>IF(ISNUMBER(F554),(G554*$C554),"")</f>
        <v/>
      </c>
    </row>
    <row r="555" spans="1:8" s="25" customFormat="1" ht="16.149999999999999" customHeight="1" x14ac:dyDescent="0.55000000000000004">
      <c r="A555" s="3" t="s">
        <v>361</v>
      </c>
      <c r="B555" s="1"/>
      <c r="C555" s="14"/>
      <c r="D555" s="10" t="str">
        <f>IF(ISNUMBER(#REF!),(204.545/#REF!),"")</f>
        <v/>
      </c>
      <c r="E555" s="10" t="str">
        <f>IF(ISNUMBER(#REF!),(D555*$C555),"")</f>
        <v/>
      </c>
      <c r="F555" s="17"/>
      <c r="G555" s="12" t="str">
        <f>IF(ISNUMBER(F555),(204.545/F555),"")</f>
        <v/>
      </c>
      <c r="H555" s="12" t="str">
        <f>IF(ISNUMBER(F555),(G555*$C555),"")</f>
        <v/>
      </c>
    </row>
    <row r="556" spans="1:8" s="25" customFormat="1" ht="16.149999999999999" customHeight="1" x14ac:dyDescent="0.55000000000000004">
      <c r="A556" s="3" t="s">
        <v>361</v>
      </c>
      <c r="B556" s="1"/>
      <c r="C556" s="14"/>
      <c r="D556" s="10" t="str">
        <f>IF(ISNUMBER(#REF!),(204.545/#REF!),"")</f>
        <v/>
      </c>
      <c r="E556" s="10" t="str">
        <f>IF(ISNUMBER(#REF!),(D556*$C556),"")</f>
        <v/>
      </c>
      <c r="F556" s="17"/>
      <c r="G556" s="12" t="str">
        <f>IF(ISNUMBER(F556),(204.545/F556),"")</f>
        <v/>
      </c>
      <c r="H556" s="12" t="str">
        <f>IF(ISNUMBER(F556),(G556*$C556),"")</f>
        <v/>
      </c>
    </row>
    <row r="557" spans="1:8" s="25" customFormat="1" ht="16.149999999999999" customHeight="1" x14ac:dyDescent="0.55000000000000004">
      <c r="A557" s="3" t="s">
        <v>361</v>
      </c>
      <c r="B557" s="1"/>
      <c r="C557" s="14"/>
      <c r="D557" s="10" t="str">
        <f>IF(ISNUMBER(#REF!),(204.545/#REF!),"")</f>
        <v/>
      </c>
      <c r="E557" s="10" t="str">
        <f>IF(ISNUMBER(#REF!),(D557*$C557),"")</f>
        <v/>
      </c>
      <c r="F557" s="17"/>
      <c r="G557" s="12" t="str">
        <f>IF(ISNUMBER(F557),(204.545/F557),"")</f>
        <v/>
      </c>
      <c r="H557" s="12" t="str">
        <f>IF(ISNUMBER(F557),(G557*$C557),"")</f>
        <v/>
      </c>
    </row>
    <row r="558" spans="1:8" s="25" customFormat="1" ht="16.149999999999999" customHeight="1" x14ac:dyDescent="0.55000000000000004">
      <c r="A558" s="3" t="s">
        <v>361</v>
      </c>
      <c r="B558" s="1"/>
      <c r="C558" s="14"/>
      <c r="D558" s="10" t="str">
        <f>IF(ISNUMBER(#REF!),(204.545/#REF!),"")</f>
        <v/>
      </c>
      <c r="E558" s="10" t="str">
        <f>IF(ISNUMBER(#REF!),(D558*$C558),"")</f>
        <v/>
      </c>
      <c r="F558" s="17"/>
      <c r="G558" s="12" t="str">
        <f>IF(ISNUMBER(F558),(204.545/F558),"")</f>
        <v/>
      </c>
      <c r="H558" s="12" t="str">
        <f>IF(ISNUMBER(F558),(G558*$C558),"")</f>
        <v/>
      </c>
    </row>
    <row r="559" spans="1:8" s="25" customFormat="1" ht="16.149999999999999" customHeight="1" x14ac:dyDescent="0.55000000000000004">
      <c r="A559" s="3" t="s">
        <v>361</v>
      </c>
      <c r="B559" s="1"/>
      <c r="C559" s="14"/>
      <c r="D559" s="10" t="str">
        <f>IF(ISNUMBER(#REF!),(204.545/#REF!),"")</f>
        <v/>
      </c>
      <c r="E559" s="10" t="str">
        <f>IF(ISNUMBER(#REF!),(D559*$C559),"")</f>
        <v/>
      </c>
      <c r="F559" s="17"/>
      <c r="G559" s="12" t="str">
        <f>IF(ISNUMBER(F559),(204.545/F559),"")</f>
        <v/>
      </c>
      <c r="H559" s="12" t="str">
        <f>IF(ISNUMBER(F559),(G559*$C559),"")</f>
        <v/>
      </c>
    </row>
    <row r="560" spans="1:8" s="25" customFormat="1" ht="16.149999999999999" customHeight="1" x14ac:dyDescent="0.55000000000000004">
      <c r="A560" s="3" t="s">
        <v>361</v>
      </c>
      <c r="B560" s="1"/>
      <c r="C560" s="14"/>
      <c r="D560" s="10" t="str">
        <f>IF(ISNUMBER(#REF!),(204.545/#REF!),"")</f>
        <v/>
      </c>
      <c r="E560" s="10" t="str">
        <f>IF(ISNUMBER(#REF!),(D560*$C560),"")</f>
        <v/>
      </c>
      <c r="F560" s="17"/>
      <c r="G560" s="12" t="str">
        <f>IF(ISNUMBER(F560),(204.545/F560),"")</f>
        <v/>
      </c>
      <c r="H560" s="12" t="str">
        <f>IF(ISNUMBER(F560),(G560*$C560),"")</f>
        <v/>
      </c>
    </row>
    <row r="561" spans="1:8" s="25" customFormat="1" ht="16.149999999999999" customHeight="1" x14ac:dyDescent="0.55000000000000004">
      <c r="A561" s="3" t="s">
        <v>361</v>
      </c>
      <c r="B561" s="1"/>
      <c r="C561" s="14"/>
      <c r="D561" s="10" t="str">
        <f>IF(ISNUMBER(#REF!),(204.545/#REF!),"")</f>
        <v/>
      </c>
      <c r="E561" s="10" t="str">
        <f>IF(ISNUMBER(#REF!),(D561*$C561),"")</f>
        <v/>
      </c>
      <c r="F561" s="17"/>
      <c r="G561" s="12" t="str">
        <f>IF(ISNUMBER(F561),(204.545/F561),"")</f>
        <v/>
      </c>
      <c r="H561" s="12" t="str">
        <f>IF(ISNUMBER(F561),(G561*$C561),"")</f>
        <v/>
      </c>
    </row>
    <row r="562" spans="1:8" s="25" customFormat="1" ht="16.149999999999999" customHeight="1" x14ac:dyDescent="0.55000000000000004">
      <c r="A562" s="3" t="s">
        <v>361</v>
      </c>
      <c r="B562" s="1"/>
      <c r="C562" s="14"/>
      <c r="D562" s="10" t="str">
        <f>IF(ISNUMBER(#REF!),(204.545/#REF!),"")</f>
        <v/>
      </c>
      <c r="E562" s="10" t="str">
        <f>IF(ISNUMBER(#REF!),(D562*$C562),"")</f>
        <v/>
      </c>
      <c r="F562" s="17"/>
      <c r="G562" s="12" t="str">
        <f>IF(ISNUMBER(F562),(204.545/F562),"")</f>
        <v/>
      </c>
      <c r="H562" s="12" t="str">
        <f>IF(ISNUMBER(F562),(G562*$C562),"")</f>
        <v/>
      </c>
    </row>
    <row r="563" spans="1:8" s="25" customFormat="1" ht="16.149999999999999" customHeight="1" x14ac:dyDescent="0.55000000000000004">
      <c r="A563" s="3" t="s">
        <v>361</v>
      </c>
      <c r="B563" s="1"/>
      <c r="C563" s="14"/>
      <c r="D563" s="10" t="str">
        <f>IF(ISNUMBER(#REF!),(204.545/#REF!),"")</f>
        <v/>
      </c>
      <c r="E563" s="10" t="str">
        <f>IF(ISNUMBER(#REF!),(D563*$C563),"")</f>
        <v/>
      </c>
      <c r="F563" s="17"/>
      <c r="G563" s="12" t="str">
        <f>IF(ISNUMBER(F563),(204.545/F563),"")</f>
        <v/>
      </c>
      <c r="H563" s="12" t="str">
        <f>IF(ISNUMBER(F563),(G563*$C563),"")</f>
        <v/>
      </c>
    </row>
    <row r="564" spans="1:8" s="25" customFormat="1" ht="16.149999999999999" customHeight="1" x14ac:dyDescent="0.55000000000000004">
      <c r="A564" s="3" t="s">
        <v>361</v>
      </c>
      <c r="B564" s="1"/>
      <c r="C564" s="14"/>
      <c r="D564" s="10" t="str">
        <f>IF(ISNUMBER(#REF!),(204.545/#REF!),"")</f>
        <v/>
      </c>
      <c r="E564" s="10" t="str">
        <f>IF(ISNUMBER(#REF!),(D564*$C564),"")</f>
        <v/>
      </c>
      <c r="F564" s="17"/>
      <c r="G564" s="12" t="str">
        <f>IF(ISNUMBER(F564),(204.545/F564),"")</f>
        <v/>
      </c>
      <c r="H564" s="12" t="str">
        <f>IF(ISNUMBER(F564),(G564*$C564),"")</f>
        <v/>
      </c>
    </row>
    <row r="565" spans="1:8" s="25" customFormat="1" ht="16.149999999999999" customHeight="1" x14ac:dyDescent="0.55000000000000004">
      <c r="A565" s="3" t="s">
        <v>361</v>
      </c>
      <c r="B565" s="1"/>
      <c r="C565" s="14"/>
      <c r="D565" s="10" t="str">
        <f>IF(ISNUMBER(#REF!),(204.545/#REF!),"")</f>
        <v/>
      </c>
      <c r="E565" s="10" t="str">
        <f>IF(ISNUMBER(#REF!),(D565*$C565),"")</f>
        <v/>
      </c>
      <c r="F565" s="17"/>
      <c r="G565" s="12" t="str">
        <f>IF(ISNUMBER(F565),(204.545/F565),"")</f>
        <v/>
      </c>
      <c r="H565" s="12" t="str">
        <f>IF(ISNUMBER(F565),(G565*$C565),"")</f>
        <v/>
      </c>
    </row>
    <row r="566" spans="1:8" s="25" customFormat="1" ht="16.149999999999999" customHeight="1" x14ac:dyDescent="0.55000000000000004">
      <c r="A566" s="3" t="s">
        <v>361</v>
      </c>
      <c r="B566" s="1"/>
      <c r="C566" s="14"/>
      <c r="D566" s="10" t="str">
        <f>IF(ISNUMBER(#REF!),(204.545/#REF!),"")</f>
        <v/>
      </c>
      <c r="E566" s="10" t="str">
        <f>IF(ISNUMBER(#REF!),(D566*$C566),"")</f>
        <v/>
      </c>
      <c r="F566" s="17"/>
      <c r="G566" s="12" t="str">
        <f>IF(ISNUMBER(F566),(204.545/F566),"")</f>
        <v/>
      </c>
      <c r="H566" s="12" t="str">
        <f>IF(ISNUMBER(F566),(G566*$C566),"")</f>
        <v/>
      </c>
    </row>
    <row r="567" spans="1:8" s="25" customFormat="1" ht="16.149999999999999" customHeight="1" x14ac:dyDescent="0.55000000000000004">
      <c r="A567" s="3" t="s">
        <v>361</v>
      </c>
      <c r="B567" s="1"/>
      <c r="C567" s="14"/>
      <c r="D567" s="10" t="str">
        <f>IF(ISNUMBER(#REF!),(204.545/#REF!),"")</f>
        <v/>
      </c>
      <c r="E567" s="10" t="str">
        <f>IF(ISNUMBER(#REF!),(D567*$C567),"")</f>
        <v/>
      </c>
      <c r="F567" s="17"/>
      <c r="G567" s="12" t="str">
        <f>IF(ISNUMBER(F567),(204.545/F567),"")</f>
        <v/>
      </c>
      <c r="H567" s="12" t="str">
        <f>IF(ISNUMBER(F567),(G567*$C567),"")</f>
        <v/>
      </c>
    </row>
    <row r="568" spans="1:8" s="25" customFormat="1" ht="16.149999999999999" customHeight="1" x14ac:dyDescent="0.55000000000000004">
      <c r="A568" s="3" t="s">
        <v>361</v>
      </c>
      <c r="B568" s="1"/>
      <c r="C568" s="14"/>
      <c r="D568" s="10" t="str">
        <f>IF(ISNUMBER(#REF!),(204.545/#REF!),"")</f>
        <v/>
      </c>
      <c r="E568" s="10" t="str">
        <f>IF(ISNUMBER(#REF!),(D568*$C568),"")</f>
        <v/>
      </c>
      <c r="F568" s="17"/>
      <c r="G568" s="12" t="str">
        <f>IF(ISNUMBER(F568),(204.545/F568),"")</f>
        <v/>
      </c>
      <c r="H568" s="12" t="str">
        <f>IF(ISNUMBER(F568),(G568*$C568),"")</f>
        <v/>
      </c>
    </row>
    <row r="569" spans="1:8" s="25" customFormat="1" ht="16.149999999999999" customHeight="1" x14ac:dyDescent="0.55000000000000004">
      <c r="A569" s="3" t="s">
        <v>361</v>
      </c>
      <c r="B569" s="1"/>
      <c r="C569" s="14"/>
      <c r="D569" s="10" t="str">
        <f>IF(ISNUMBER(#REF!),(204.545/#REF!),"")</f>
        <v/>
      </c>
      <c r="E569" s="10" t="str">
        <f>IF(ISNUMBER(#REF!),(D569*$C569),"")</f>
        <v/>
      </c>
      <c r="F569" s="17"/>
      <c r="G569" s="12" t="str">
        <f>IF(ISNUMBER(F569),(204.545/F569),"")</f>
        <v/>
      </c>
      <c r="H569" s="12" t="str">
        <f>IF(ISNUMBER(F569),(G569*$C569),"")</f>
        <v/>
      </c>
    </row>
    <row r="570" spans="1:8" s="25" customFormat="1" ht="16.149999999999999" customHeight="1" x14ac:dyDescent="0.55000000000000004">
      <c r="A570" s="3" t="s">
        <v>361</v>
      </c>
      <c r="B570" s="1"/>
      <c r="C570" s="14"/>
      <c r="D570" s="10" t="str">
        <f>IF(ISNUMBER(#REF!),(204.545/#REF!),"")</f>
        <v/>
      </c>
      <c r="E570" s="10" t="str">
        <f>IF(ISNUMBER(#REF!),(D570*$C570),"")</f>
        <v/>
      </c>
      <c r="F570" s="17"/>
      <c r="G570" s="12" t="str">
        <f>IF(ISNUMBER(F570),(204.545/F570),"")</f>
        <v/>
      </c>
      <c r="H570" s="12" t="str">
        <f>IF(ISNUMBER(F570),(G570*$C570),"")</f>
        <v/>
      </c>
    </row>
    <row r="571" spans="1:8" s="25" customFormat="1" ht="16.149999999999999" customHeight="1" x14ac:dyDescent="0.55000000000000004">
      <c r="A571" s="3" t="s">
        <v>361</v>
      </c>
      <c r="B571" s="1"/>
      <c r="C571" s="14"/>
      <c r="D571" s="10" t="str">
        <f>IF(ISNUMBER(#REF!),(204.545/#REF!),"")</f>
        <v/>
      </c>
      <c r="E571" s="10" t="str">
        <f>IF(ISNUMBER(#REF!),(D571*$C571),"")</f>
        <v/>
      </c>
      <c r="F571" s="17"/>
      <c r="G571" s="12" t="str">
        <f>IF(ISNUMBER(F571),(204.545/F571),"")</f>
        <v/>
      </c>
      <c r="H571" s="12" t="str">
        <f>IF(ISNUMBER(F571),(G571*$C571),"")</f>
        <v/>
      </c>
    </row>
    <row r="572" spans="1:8" s="25" customFormat="1" ht="16.149999999999999" customHeight="1" x14ac:dyDescent="0.55000000000000004">
      <c r="A572" s="3" t="s">
        <v>361</v>
      </c>
      <c r="B572" s="1"/>
      <c r="C572" s="14"/>
      <c r="D572" s="10" t="str">
        <f>IF(ISNUMBER(#REF!),(204.545/#REF!),"")</f>
        <v/>
      </c>
      <c r="E572" s="10" t="str">
        <f>IF(ISNUMBER(#REF!),(D572*$C572),"")</f>
        <v/>
      </c>
      <c r="F572" s="17"/>
      <c r="G572" s="12" t="str">
        <f>IF(ISNUMBER(F572),(204.545/F572),"")</f>
        <v/>
      </c>
      <c r="H572" s="12" t="str">
        <f>IF(ISNUMBER(F572),(G572*$C572),"")</f>
        <v/>
      </c>
    </row>
    <row r="573" spans="1:8" s="25" customFormat="1" ht="16.149999999999999" customHeight="1" x14ac:dyDescent="0.55000000000000004">
      <c r="A573" s="3" t="s">
        <v>361</v>
      </c>
      <c r="B573" s="1"/>
      <c r="C573" s="14"/>
      <c r="D573" s="10" t="str">
        <f>IF(ISNUMBER(#REF!),(204.545/#REF!),"")</f>
        <v/>
      </c>
      <c r="E573" s="10" t="str">
        <f>IF(ISNUMBER(#REF!),(D573*$C573),"")</f>
        <v/>
      </c>
      <c r="F573" s="17"/>
      <c r="G573" s="12" t="str">
        <f>IF(ISNUMBER(F573),(204.545/F573),"")</f>
        <v/>
      </c>
      <c r="H573" s="12" t="str">
        <f>IF(ISNUMBER(F573),(G573*$C573),"")</f>
        <v/>
      </c>
    </row>
    <row r="574" spans="1:8" s="25" customFormat="1" ht="16.149999999999999" customHeight="1" x14ac:dyDescent="0.55000000000000004">
      <c r="A574" s="3" t="s">
        <v>361</v>
      </c>
      <c r="B574" s="1"/>
      <c r="C574" s="14"/>
      <c r="D574" s="10" t="str">
        <f>IF(ISNUMBER(#REF!),(204.545/#REF!),"")</f>
        <v/>
      </c>
      <c r="E574" s="10" t="str">
        <f>IF(ISNUMBER(#REF!),(D574*$C574),"")</f>
        <v/>
      </c>
      <c r="F574" s="17"/>
      <c r="G574" s="12" t="str">
        <f>IF(ISNUMBER(F574),(204.545/F574),"")</f>
        <v/>
      </c>
      <c r="H574" s="12" t="str">
        <f>IF(ISNUMBER(F574),(G574*$C574),"")</f>
        <v/>
      </c>
    </row>
    <row r="575" spans="1:8" s="25" customFormat="1" ht="16.149999999999999" customHeight="1" x14ac:dyDescent="0.55000000000000004">
      <c r="A575" s="3" t="s">
        <v>361</v>
      </c>
      <c r="B575" s="1"/>
      <c r="C575" s="14"/>
      <c r="D575" s="10" t="str">
        <f>IF(ISNUMBER(#REF!),(204.545/#REF!),"")</f>
        <v/>
      </c>
      <c r="E575" s="10" t="str">
        <f>IF(ISNUMBER(#REF!),(D575*$C575),"")</f>
        <v/>
      </c>
      <c r="F575" s="17"/>
      <c r="G575" s="12" t="str">
        <f>IF(ISNUMBER(F575),(204.545/F575),"")</f>
        <v/>
      </c>
      <c r="H575" s="12" t="str">
        <f>IF(ISNUMBER(F575),(G575*$C575),"")</f>
        <v/>
      </c>
    </row>
    <row r="576" spans="1:8" s="25" customFormat="1" ht="16.149999999999999" customHeight="1" x14ac:dyDescent="0.55000000000000004">
      <c r="A576" s="3" t="s">
        <v>361</v>
      </c>
      <c r="B576" s="1"/>
      <c r="C576" s="14"/>
      <c r="D576" s="10" t="str">
        <f>IF(ISNUMBER(#REF!),(204.545/#REF!),"")</f>
        <v/>
      </c>
      <c r="E576" s="10" t="str">
        <f>IF(ISNUMBER(#REF!),(D576*$C576),"")</f>
        <v/>
      </c>
      <c r="F576" s="17"/>
      <c r="G576" s="12" t="str">
        <f>IF(ISNUMBER(F576),(204.545/F576),"")</f>
        <v/>
      </c>
      <c r="H576" s="12" t="str">
        <f>IF(ISNUMBER(F576),(G576*$C576),"")</f>
        <v/>
      </c>
    </row>
    <row r="577" spans="1:8" s="25" customFormat="1" ht="16.149999999999999" customHeight="1" x14ac:dyDescent="0.55000000000000004">
      <c r="A577" s="3" t="s">
        <v>361</v>
      </c>
      <c r="B577" s="1"/>
      <c r="C577" s="14"/>
      <c r="D577" s="10" t="str">
        <f>IF(ISNUMBER(#REF!),(204.545/#REF!),"")</f>
        <v/>
      </c>
      <c r="E577" s="10" t="str">
        <f>IF(ISNUMBER(#REF!),(D577*$C577),"")</f>
        <v/>
      </c>
      <c r="F577" s="17"/>
      <c r="G577" s="12" t="str">
        <f>IF(ISNUMBER(F577),(204.545/F577),"")</f>
        <v/>
      </c>
      <c r="H577" s="12" t="str">
        <f>IF(ISNUMBER(F577),(G577*$C577),"")</f>
        <v/>
      </c>
    </row>
    <row r="578" spans="1:8" s="25" customFormat="1" ht="16.149999999999999" customHeight="1" x14ac:dyDescent="0.55000000000000004">
      <c r="A578" s="3" t="s">
        <v>361</v>
      </c>
      <c r="B578" s="1"/>
      <c r="C578" s="14"/>
      <c r="D578" s="10" t="str">
        <f>IF(ISNUMBER(#REF!),(204.545/#REF!),"")</f>
        <v/>
      </c>
      <c r="E578" s="10" t="str">
        <f>IF(ISNUMBER(#REF!),(D578*$C578),"")</f>
        <v/>
      </c>
      <c r="F578" s="17"/>
      <c r="G578" s="12" t="str">
        <f>IF(ISNUMBER(F578),(204.545/F578),"")</f>
        <v/>
      </c>
      <c r="H578" s="12" t="str">
        <f>IF(ISNUMBER(F578),(G578*$C578),"")</f>
        <v/>
      </c>
    </row>
    <row r="579" spans="1:8" s="25" customFormat="1" ht="16.149999999999999" customHeight="1" x14ac:dyDescent="0.55000000000000004">
      <c r="A579" s="3" t="s">
        <v>361</v>
      </c>
      <c r="B579" s="1"/>
      <c r="C579" s="14"/>
      <c r="D579" s="10" t="str">
        <f>IF(ISNUMBER(#REF!),(204.545/#REF!),"")</f>
        <v/>
      </c>
      <c r="E579" s="10" t="str">
        <f>IF(ISNUMBER(#REF!),(D579*$C579),"")</f>
        <v/>
      </c>
      <c r="F579" s="17"/>
      <c r="G579" s="12" t="str">
        <f>IF(ISNUMBER(F579),(204.545/F579),"")</f>
        <v/>
      </c>
      <c r="H579" s="12" t="str">
        <f>IF(ISNUMBER(F579),(G579*$C579),"")</f>
        <v/>
      </c>
    </row>
    <row r="580" spans="1:8" s="25" customFormat="1" ht="16.149999999999999" customHeight="1" x14ac:dyDescent="0.55000000000000004">
      <c r="A580" s="3" t="s">
        <v>361</v>
      </c>
      <c r="B580" s="1"/>
      <c r="C580" s="14"/>
      <c r="D580" s="10" t="str">
        <f>IF(ISNUMBER(#REF!),(204.545/#REF!),"")</f>
        <v/>
      </c>
      <c r="E580" s="10" t="str">
        <f>IF(ISNUMBER(#REF!),(D580*$C580),"")</f>
        <v/>
      </c>
      <c r="F580" s="17"/>
      <c r="G580" s="12" t="str">
        <f>IF(ISNUMBER(F580),(204.545/F580),"")</f>
        <v/>
      </c>
      <c r="H580" s="12" t="str">
        <f>IF(ISNUMBER(F580),(G580*$C580),"")</f>
        <v/>
      </c>
    </row>
    <row r="581" spans="1:8" s="25" customFormat="1" ht="16.149999999999999" customHeight="1" x14ac:dyDescent="0.55000000000000004">
      <c r="A581" s="3" t="s">
        <v>361</v>
      </c>
      <c r="B581" s="1"/>
      <c r="C581" s="14"/>
      <c r="D581" s="10" t="str">
        <f>IF(ISNUMBER(#REF!),(204.545/#REF!),"")</f>
        <v/>
      </c>
      <c r="E581" s="10" t="str">
        <f>IF(ISNUMBER(#REF!),(D581*$C581),"")</f>
        <v/>
      </c>
      <c r="F581" s="17"/>
      <c r="G581" s="12" t="str">
        <f>IF(ISNUMBER(F581),(204.545/F581),"")</f>
        <v/>
      </c>
      <c r="H581" s="12" t="str">
        <f>IF(ISNUMBER(F581),(G581*$C581),"")</f>
        <v/>
      </c>
    </row>
    <row r="582" spans="1:8" s="25" customFormat="1" ht="16.149999999999999" customHeight="1" x14ac:dyDescent="0.55000000000000004">
      <c r="A582" s="3" t="s">
        <v>361</v>
      </c>
      <c r="B582" s="1"/>
      <c r="C582" s="14"/>
      <c r="D582" s="10" t="str">
        <f>IF(ISNUMBER(#REF!),(204.545/#REF!),"")</f>
        <v/>
      </c>
      <c r="E582" s="10" t="str">
        <f>IF(ISNUMBER(#REF!),(D582*$C582),"")</f>
        <v/>
      </c>
      <c r="F582" s="17"/>
      <c r="G582" s="12" t="str">
        <f>IF(ISNUMBER(F582),(204.545/F582),"")</f>
        <v/>
      </c>
      <c r="H582" s="12" t="str">
        <f>IF(ISNUMBER(F582),(G582*$C582),"")</f>
        <v/>
      </c>
    </row>
    <row r="583" spans="1:8" s="25" customFormat="1" ht="16.149999999999999" customHeight="1" x14ac:dyDescent="0.55000000000000004">
      <c r="A583" s="3" t="s">
        <v>361</v>
      </c>
      <c r="B583" s="1"/>
      <c r="C583" s="14"/>
      <c r="D583" s="10" t="str">
        <f>IF(ISNUMBER(#REF!),(204.545/#REF!),"")</f>
        <v/>
      </c>
      <c r="E583" s="10" t="str">
        <f>IF(ISNUMBER(#REF!),(D583*$C583),"")</f>
        <v/>
      </c>
      <c r="F583" s="17"/>
      <c r="G583" s="12" t="str">
        <f>IF(ISNUMBER(F583),(204.545/F583),"")</f>
        <v/>
      </c>
      <c r="H583" s="12" t="str">
        <f>IF(ISNUMBER(F583),(G583*$C583),"")</f>
        <v/>
      </c>
    </row>
    <row r="584" spans="1:8" s="25" customFormat="1" ht="16.149999999999999" customHeight="1" x14ac:dyDescent="0.55000000000000004">
      <c r="A584" s="3" t="s">
        <v>361</v>
      </c>
      <c r="B584" s="1"/>
      <c r="C584" s="14"/>
      <c r="D584" s="10" t="str">
        <f>IF(ISNUMBER(#REF!),(204.545/#REF!),"")</f>
        <v/>
      </c>
      <c r="E584" s="10" t="str">
        <f>IF(ISNUMBER(#REF!),(D584*$C584),"")</f>
        <v/>
      </c>
      <c r="F584" s="17"/>
      <c r="G584" s="12" t="str">
        <f>IF(ISNUMBER(F584),(204.545/F584),"")</f>
        <v/>
      </c>
      <c r="H584" s="12" t="str">
        <f>IF(ISNUMBER(F584),(G584*$C584),"")</f>
        <v/>
      </c>
    </row>
    <row r="585" spans="1:8" s="25" customFormat="1" ht="16.149999999999999" customHeight="1" x14ac:dyDescent="0.55000000000000004">
      <c r="A585" s="3" t="s">
        <v>361</v>
      </c>
      <c r="B585" s="1"/>
      <c r="C585" s="14"/>
      <c r="D585" s="10" t="str">
        <f>IF(ISNUMBER(#REF!),(204.545/#REF!),"")</f>
        <v/>
      </c>
      <c r="E585" s="10" t="str">
        <f>IF(ISNUMBER(#REF!),(D585*$C585),"")</f>
        <v/>
      </c>
      <c r="F585" s="17"/>
      <c r="G585" s="12" t="str">
        <f>IF(ISNUMBER(F585),(204.545/F585),"")</f>
        <v/>
      </c>
      <c r="H585" s="12" t="str">
        <f>IF(ISNUMBER(F585),(G585*$C585),"")</f>
        <v/>
      </c>
    </row>
    <row r="586" spans="1:8" s="25" customFormat="1" ht="16.149999999999999" customHeight="1" x14ac:dyDescent="0.55000000000000004">
      <c r="A586" s="3" t="s">
        <v>361</v>
      </c>
      <c r="B586" s="1"/>
      <c r="C586" s="14"/>
      <c r="D586" s="10" t="str">
        <f>IF(ISNUMBER(#REF!),(204.545/#REF!),"")</f>
        <v/>
      </c>
      <c r="E586" s="10" t="str">
        <f>IF(ISNUMBER(#REF!),(D586*$C586),"")</f>
        <v/>
      </c>
      <c r="F586" s="17"/>
      <c r="G586" s="12" t="str">
        <f>IF(ISNUMBER(F586),(204.545/F586),"")</f>
        <v/>
      </c>
      <c r="H586" s="12" t="str">
        <f>IF(ISNUMBER(F586),(G586*$C586),"")</f>
        <v/>
      </c>
    </row>
    <row r="587" spans="1:8" s="25" customFormat="1" ht="16.149999999999999" customHeight="1" x14ac:dyDescent="0.55000000000000004">
      <c r="A587" s="3" t="s">
        <v>361</v>
      </c>
      <c r="B587" s="1"/>
      <c r="C587" s="14"/>
      <c r="D587" s="10" t="str">
        <f>IF(ISNUMBER(#REF!),(204.545/#REF!),"")</f>
        <v/>
      </c>
      <c r="E587" s="10" t="str">
        <f>IF(ISNUMBER(#REF!),(D587*$C587),"")</f>
        <v/>
      </c>
      <c r="F587" s="17"/>
      <c r="G587" s="12" t="str">
        <f>IF(ISNUMBER(F587),(204.545/F587),"")</f>
        <v/>
      </c>
      <c r="H587" s="12" t="str">
        <f>IF(ISNUMBER(F587),(G587*$C587),"")</f>
        <v/>
      </c>
    </row>
    <row r="588" spans="1:8" s="25" customFormat="1" ht="16.149999999999999" customHeight="1" x14ac:dyDescent="0.55000000000000004">
      <c r="A588" s="3" t="s">
        <v>361</v>
      </c>
      <c r="B588" s="1"/>
      <c r="C588" s="14"/>
      <c r="D588" s="10" t="str">
        <f>IF(ISNUMBER(#REF!),(204.545/#REF!),"")</f>
        <v/>
      </c>
      <c r="E588" s="10" t="str">
        <f>IF(ISNUMBER(#REF!),(D588*$C588),"")</f>
        <v/>
      </c>
      <c r="F588" s="17"/>
      <c r="G588" s="12" t="str">
        <f>IF(ISNUMBER(F588),(204.545/F588),"")</f>
        <v/>
      </c>
      <c r="H588" s="12" t="str">
        <f>IF(ISNUMBER(F588),(G588*$C588),"")</f>
        <v/>
      </c>
    </row>
    <row r="589" spans="1:8" s="25" customFormat="1" ht="16.149999999999999" customHeight="1" x14ac:dyDescent="0.55000000000000004">
      <c r="A589" s="3" t="s">
        <v>361</v>
      </c>
      <c r="B589" s="1"/>
      <c r="C589" s="14"/>
      <c r="D589" s="10" t="str">
        <f>IF(ISNUMBER(#REF!),(204.545/#REF!),"")</f>
        <v/>
      </c>
      <c r="E589" s="10" t="str">
        <f>IF(ISNUMBER(#REF!),(D589*$C589),"")</f>
        <v/>
      </c>
      <c r="F589" s="17"/>
      <c r="G589" s="12" t="str">
        <f>IF(ISNUMBER(F589),(204.545/F589),"")</f>
        <v/>
      </c>
      <c r="H589" s="12" t="str">
        <f>IF(ISNUMBER(F589),(G589*$C589),"")</f>
        <v/>
      </c>
    </row>
    <row r="590" spans="1:8" s="25" customFormat="1" ht="16.149999999999999" customHeight="1" x14ac:dyDescent="0.55000000000000004">
      <c r="A590" s="3" t="s">
        <v>361</v>
      </c>
      <c r="B590" s="1"/>
      <c r="C590" s="14"/>
      <c r="D590" s="10" t="str">
        <f>IF(ISNUMBER(#REF!),(204.545/#REF!),"")</f>
        <v/>
      </c>
      <c r="E590" s="10" t="str">
        <f>IF(ISNUMBER(#REF!),(D590*$C590),"")</f>
        <v/>
      </c>
      <c r="F590" s="17"/>
      <c r="G590" s="12" t="str">
        <f>IF(ISNUMBER(F590),(204.545/F590),"")</f>
        <v/>
      </c>
      <c r="H590" s="12" t="str">
        <f>IF(ISNUMBER(F590),(G590*$C590),"")</f>
        <v/>
      </c>
    </row>
    <row r="591" spans="1:8" s="25" customFormat="1" ht="16.149999999999999" customHeight="1" x14ac:dyDescent="0.55000000000000004">
      <c r="A591" s="3" t="s">
        <v>361</v>
      </c>
      <c r="B591" s="1"/>
      <c r="C591" s="14"/>
      <c r="D591" s="10" t="str">
        <f>IF(ISNUMBER(#REF!),(204.545/#REF!),"")</f>
        <v/>
      </c>
      <c r="E591" s="10" t="str">
        <f>IF(ISNUMBER(#REF!),(D591*$C591),"")</f>
        <v/>
      </c>
      <c r="F591" s="17"/>
      <c r="G591" s="12" t="str">
        <f>IF(ISNUMBER(F591),(204.545/F591),"")</f>
        <v/>
      </c>
      <c r="H591" s="12" t="str">
        <f>IF(ISNUMBER(F591),(G591*$C591),"")</f>
        <v/>
      </c>
    </row>
    <row r="592" spans="1:8" s="25" customFormat="1" ht="16.149999999999999" customHeight="1" x14ac:dyDescent="0.55000000000000004">
      <c r="A592" s="3" t="s">
        <v>361</v>
      </c>
      <c r="B592" s="1"/>
      <c r="C592" s="14"/>
      <c r="D592" s="10" t="str">
        <f>IF(ISNUMBER(#REF!),(204.545/#REF!),"")</f>
        <v/>
      </c>
      <c r="E592" s="10" t="str">
        <f>IF(ISNUMBER(#REF!),(D592*$C592),"")</f>
        <v/>
      </c>
      <c r="F592" s="17"/>
      <c r="G592" s="12" t="str">
        <f>IF(ISNUMBER(F592),(204.545/F592),"")</f>
        <v/>
      </c>
      <c r="H592" s="12" t="str">
        <f>IF(ISNUMBER(F592),(G592*$C592),"")</f>
        <v/>
      </c>
    </row>
    <row r="593" spans="1:8" s="25" customFormat="1" ht="16.149999999999999" customHeight="1" x14ac:dyDescent="0.55000000000000004">
      <c r="A593" s="3" t="s">
        <v>361</v>
      </c>
      <c r="B593" s="1"/>
      <c r="C593" s="14"/>
      <c r="D593" s="10" t="str">
        <f>IF(ISNUMBER(#REF!),(204.545/#REF!),"")</f>
        <v/>
      </c>
      <c r="E593" s="10" t="str">
        <f>IF(ISNUMBER(#REF!),(D593*$C593),"")</f>
        <v/>
      </c>
      <c r="F593" s="17"/>
      <c r="G593" s="12" t="str">
        <f>IF(ISNUMBER(F593),(204.545/F593),"")</f>
        <v/>
      </c>
      <c r="H593" s="12" t="str">
        <f>IF(ISNUMBER(F593),(G593*$C593),"")</f>
        <v/>
      </c>
    </row>
    <row r="594" spans="1:8" s="25" customFormat="1" ht="16.149999999999999" customHeight="1" x14ac:dyDescent="0.55000000000000004">
      <c r="A594" s="3" t="s">
        <v>361</v>
      </c>
      <c r="B594" s="1"/>
      <c r="C594" s="14"/>
      <c r="D594" s="10" t="str">
        <f>IF(ISNUMBER(#REF!),(204.545/#REF!),"")</f>
        <v/>
      </c>
      <c r="E594" s="10" t="str">
        <f>IF(ISNUMBER(#REF!),(D594*$C594),"")</f>
        <v/>
      </c>
      <c r="F594" s="17"/>
      <c r="G594" s="12" t="str">
        <f>IF(ISNUMBER(F594),(204.545/F594),"")</f>
        <v/>
      </c>
      <c r="H594" s="12" t="str">
        <f>IF(ISNUMBER(F594),(G594*$C594),"")</f>
        <v/>
      </c>
    </row>
    <row r="595" spans="1:8" s="25" customFormat="1" ht="16.149999999999999" customHeight="1" x14ac:dyDescent="0.55000000000000004">
      <c r="A595" s="3" t="s">
        <v>361</v>
      </c>
      <c r="B595" s="1"/>
      <c r="C595" s="14"/>
      <c r="D595" s="10" t="str">
        <f>IF(ISNUMBER(#REF!),(204.545/#REF!),"")</f>
        <v/>
      </c>
      <c r="E595" s="10" t="str">
        <f>IF(ISNUMBER(#REF!),(D595*$C595),"")</f>
        <v/>
      </c>
      <c r="F595" s="17"/>
      <c r="G595" s="12" t="str">
        <f>IF(ISNUMBER(F595),(204.545/F595),"")</f>
        <v/>
      </c>
      <c r="H595" s="12" t="str">
        <f>IF(ISNUMBER(F595),(G595*$C595),"")</f>
        <v/>
      </c>
    </row>
    <row r="596" spans="1:8" s="25" customFormat="1" ht="16.149999999999999" customHeight="1" x14ac:dyDescent="0.55000000000000004">
      <c r="A596" s="3" t="s">
        <v>361</v>
      </c>
      <c r="B596" s="1"/>
      <c r="C596" s="14"/>
      <c r="D596" s="10" t="str">
        <f>IF(ISNUMBER(#REF!),(204.545/#REF!),"")</f>
        <v/>
      </c>
      <c r="E596" s="10" t="str">
        <f>IF(ISNUMBER(#REF!),(D596*$C596),"")</f>
        <v/>
      </c>
      <c r="F596" s="17"/>
      <c r="G596" s="12" t="str">
        <f>IF(ISNUMBER(F596),(204.545/F596),"")</f>
        <v/>
      </c>
      <c r="H596" s="12" t="str">
        <f>IF(ISNUMBER(F596),(G596*$C596),"")</f>
        <v/>
      </c>
    </row>
    <row r="597" spans="1:8" s="25" customFormat="1" ht="16.149999999999999" customHeight="1" x14ac:dyDescent="0.55000000000000004">
      <c r="A597" s="3" t="s">
        <v>361</v>
      </c>
      <c r="B597" s="1"/>
      <c r="C597" s="14"/>
      <c r="D597" s="10" t="str">
        <f>IF(ISNUMBER(#REF!),(204.545/#REF!),"")</f>
        <v/>
      </c>
      <c r="E597" s="10" t="str">
        <f>IF(ISNUMBER(#REF!),(D597*$C597),"")</f>
        <v/>
      </c>
      <c r="F597" s="17"/>
      <c r="G597" s="12" t="str">
        <f>IF(ISNUMBER(F597),(204.545/F597),"")</f>
        <v/>
      </c>
      <c r="H597" s="12" t="str">
        <f>IF(ISNUMBER(F597),(G597*$C597),"")</f>
        <v/>
      </c>
    </row>
    <row r="598" spans="1:8" s="25" customFormat="1" ht="16.149999999999999" customHeight="1" x14ac:dyDescent="0.55000000000000004">
      <c r="A598" s="3" t="s">
        <v>361</v>
      </c>
      <c r="B598" s="1"/>
      <c r="C598" s="14"/>
      <c r="D598" s="10" t="str">
        <f>IF(ISNUMBER(#REF!),(204.545/#REF!),"")</f>
        <v/>
      </c>
      <c r="E598" s="10" t="str">
        <f>IF(ISNUMBER(#REF!),(D598*$C598),"")</f>
        <v/>
      </c>
      <c r="F598" s="17"/>
      <c r="G598" s="12" t="str">
        <f>IF(ISNUMBER(F598),(204.545/F598),"")</f>
        <v/>
      </c>
      <c r="H598" s="12" t="str">
        <f>IF(ISNUMBER(F598),(G598*$C598),"")</f>
        <v/>
      </c>
    </row>
    <row r="599" spans="1:8" s="25" customFormat="1" ht="16.149999999999999" customHeight="1" x14ac:dyDescent="0.55000000000000004">
      <c r="A599" s="3" t="s">
        <v>361</v>
      </c>
      <c r="B599" s="1"/>
      <c r="C599" s="14"/>
      <c r="D599" s="10" t="str">
        <f>IF(ISNUMBER(#REF!),(204.545/#REF!),"")</f>
        <v/>
      </c>
      <c r="E599" s="10" t="str">
        <f>IF(ISNUMBER(#REF!),(D599*$C599),"")</f>
        <v/>
      </c>
      <c r="F599" s="17"/>
      <c r="G599" s="12" t="str">
        <f>IF(ISNUMBER(F599),(204.545/F599),"")</f>
        <v/>
      </c>
      <c r="H599" s="12" t="str">
        <f>IF(ISNUMBER(F599),(G599*$C599),"")</f>
        <v/>
      </c>
    </row>
    <row r="600" spans="1:8" s="25" customFormat="1" ht="16.149999999999999" customHeight="1" x14ac:dyDescent="0.55000000000000004">
      <c r="A600" s="3" t="s">
        <v>361</v>
      </c>
      <c r="B600" s="1"/>
      <c r="C600" s="14"/>
      <c r="D600" s="10" t="str">
        <f>IF(ISNUMBER(#REF!),(204.545/#REF!),"")</f>
        <v/>
      </c>
      <c r="E600" s="10" t="str">
        <f>IF(ISNUMBER(#REF!),(D600*$C600),"")</f>
        <v/>
      </c>
      <c r="F600" s="17"/>
      <c r="G600" s="12" t="str">
        <f>IF(ISNUMBER(F600),(204.545/F600),"")</f>
        <v/>
      </c>
      <c r="H600" s="12" t="str">
        <f>IF(ISNUMBER(F600),(G600*$C600),"")</f>
        <v/>
      </c>
    </row>
    <row r="601" spans="1:8" s="25" customFormat="1" ht="16.149999999999999" customHeight="1" x14ac:dyDescent="0.55000000000000004">
      <c r="A601" s="3" t="s">
        <v>361</v>
      </c>
      <c r="B601" s="1"/>
      <c r="C601" s="14"/>
      <c r="D601" s="10" t="str">
        <f>IF(ISNUMBER(#REF!),(204.545/#REF!),"")</f>
        <v/>
      </c>
      <c r="E601" s="10" t="str">
        <f>IF(ISNUMBER(#REF!),(D601*$C601),"")</f>
        <v/>
      </c>
      <c r="F601" s="17"/>
      <c r="G601" s="12" t="str">
        <f>IF(ISNUMBER(F601),(204.545/F601),"")</f>
        <v/>
      </c>
      <c r="H601" s="12" t="str">
        <f>IF(ISNUMBER(F601),(G601*$C601),"")</f>
        <v/>
      </c>
    </row>
    <row r="602" spans="1:8" s="25" customFormat="1" ht="16.149999999999999" customHeight="1" x14ac:dyDescent="0.55000000000000004">
      <c r="A602" s="3" t="s">
        <v>361</v>
      </c>
      <c r="B602" s="1"/>
      <c r="C602" s="14"/>
      <c r="D602" s="10" t="str">
        <f>IF(ISNUMBER(#REF!),(204.545/#REF!),"")</f>
        <v/>
      </c>
      <c r="E602" s="10" t="str">
        <f>IF(ISNUMBER(#REF!),(D602*$C602),"")</f>
        <v/>
      </c>
      <c r="F602" s="17"/>
      <c r="G602" s="12" t="str">
        <f>IF(ISNUMBER(F602),(204.545/F602),"")</f>
        <v/>
      </c>
      <c r="H602" s="12" t="str">
        <f>IF(ISNUMBER(F602),(G602*$C602),"")</f>
        <v/>
      </c>
    </row>
    <row r="603" spans="1:8" s="25" customFormat="1" ht="16.149999999999999" customHeight="1" x14ac:dyDescent="0.55000000000000004">
      <c r="A603" s="3" t="s">
        <v>361</v>
      </c>
      <c r="B603" s="1"/>
      <c r="C603" s="14"/>
      <c r="D603" s="10" t="str">
        <f>IF(ISNUMBER(#REF!),(204.545/#REF!),"")</f>
        <v/>
      </c>
      <c r="E603" s="10" t="str">
        <f>IF(ISNUMBER(#REF!),(D603*$C603),"")</f>
        <v/>
      </c>
      <c r="F603" s="17"/>
      <c r="G603" s="12" t="str">
        <f>IF(ISNUMBER(F603),(204.545/F603),"")</f>
        <v/>
      </c>
      <c r="H603" s="12" t="str">
        <f>IF(ISNUMBER(F603),(G603*$C603),"")</f>
        <v/>
      </c>
    </row>
    <row r="604" spans="1:8" s="25" customFormat="1" ht="16.149999999999999" customHeight="1" x14ac:dyDescent="0.55000000000000004">
      <c r="A604" s="3" t="s">
        <v>361</v>
      </c>
      <c r="B604" s="1"/>
      <c r="C604" s="14"/>
      <c r="D604" s="10" t="str">
        <f>IF(ISNUMBER(#REF!),(204.545/#REF!),"")</f>
        <v/>
      </c>
      <c r="E604" s="10" t="str">
        <f>IF(ISNUMBER(#REF!),(D604*$C604),"")</f>
        <v/>
      </c>
      <c r="F604" s="17"/>
      <c r="G604" s="12" t="str">
        <f>IF(ISNUMBER(F604),(204.545/F604),"")</f>
        <v/>
      </c>
      <c r="H604" s="12" t="str">
        <f>IF(ISNUMBER(F604),(G604*$C604),"")</f>
        <v/>
      </c>
    </row>
    <row r="605" spans="1:8" s="25" customFormat="1" ht="16.149999999999999" customHeight="1" x14ac:dyDescent="0.55000000000000004">
      <c r="A605" s="3" t="s">
        <v>361</v>
      </c>
      <c r="B605" s="1"/>
      <c r="C605" s="14"/>
      <c r="D605" s="10" t="str">
        <f>IF(ISNUMBER(#REF!),(204.545/#REF!),"")</f>
        <v/>
      </c>
      <c r="E605" s="10" t="str">
        <f>IF(ISNUMBER(#REF!),(D605*$C605),"")</f>
        <v/>
      </c>
      <c r="F605" s="17"/>
      <c r="G605" s="12" t="str">
        <f>IF(ISNUMBER(F605),(204.545/F605),"")</f>
        <v/>
      </c>
      <c r="H605" s="12" t="str">
        <f>IF(ISNUMBER(F605),(G605*$C605),"")</f>
        <v/>
      </c>
    </row>
  </sheetData>
  <sheetProtection insertRows="0" deleteRows="0" selectLockedCells="1" sort="0"/>
  <autoFilter ref="A1:H605" xr:uid="{00000000-0001-0000-0000-000000000000}">
    <sortState xmlns:xlrd2="http://schemas.microsoft.com/office/spreadsheetml/2017/richdata2" ref="A2:H605">
      <sortCondition ref="F1:F605"/>
    </sortState>
  </autoFilter>
  <phoneticPr fontId="1" type="noConversion"/>
  <conditionalFormatting sqref="B12:B15">
    <cfRule type="duplicateValues" dxfId="935" priority="1275"/>
    <cfRule type="duplicateValues" dxfId="934" priority="1276"/>
  </conditionalFormatting>
  <conditionalFormatting sqref="B21">
    <cfRule type="duplicateValues" dxfId="933" priority="1273"/>
    <cfRule type="duplicateValues" dxfId="932" priority="1274"/>
  </conditionalFormatting>
  <conditionalFormatting sqref="B21">
    <cfRule type="duplicateValues" dxfId="931" priority="1271"/>
    <cfRule type="duplicateValues" dxfId="930" priority="1272"/>
  </conditionalFormatting>
  <conditionalFormatting sqref="B21">
    <cfRule type="duplicateValues" dxfId="929" priority="1269"/>
    <cfRule type="duplicateValues" dxfId="928" priority="1270"/>
  </conditionalFormatting>
  <conditionalFormatting sqref="B21">
    <cfRule type="duplicateValues" dxfId="927" priority="1267"/>
    <cfRule type="duplicateValues" dxfId="926" priority="1268"/>
  </conditionalFormatting>
  <conditionalFormatting sqref="B21">
    <cfRule type="duplicateValues" dxfId="925" priority="1265"/>
    <cfRule type="duplicateValues" dxfId="924" priority="1266"/>
  </conditionalFormatting>
  <conditionalFormatting sqref="B114">
    <cfRule type="duplicateValues" dxfId="923" priority="1263"/>
    <cfRule type="duplicateValues" dxfId="922" priority="1264"/>
  </conditionalFormatting>
  <conditionalFormatting sqref="B16">
    <cfRule type="duplicateValues" dxfId="921" priority="1261"/>
    <cfRule type="duplicateValues" dxfId="920" priority="1262"/>
  </conditionalFormatting>
  <conditionalFormatting sqref="B17">
    <cfRule type="duplicateValues" dxfId="919" priority="1259"/>
    <cfRule type="duplicateValues" dxfId="918" priority="1260"/>
  </conditionalFormatting>
  <conditionalFormatting sqref="B18">
    <cfRule type="duplicateValues" dxfId="917" priority="1257"/>
    <cfRule type="duplicateValues" dxfId="916" priority="1258"/>
  </conditionalFormatting>
  <conditionalFormatting sqref="B19">
    <cfRule type="duplicateValues" dxfId="915" priority="1255"/>
    <cfRule type="duplicateValues" dxfId="914" priority="1256"/>
  </conditionalFormatting>
  <conditionalFormatting sqref="B22">
    <cfRule type="duplicateValues" dxfId="913" priority="1145"/>
    <cfRule type="duplicateValues" dxfId="912" priority="1146"/>
  </conditionalFormatting>
  <conditionalFormatting sqref="B22">
    <cfRule type="duplicateValues" dxfId="911" priority="1143"/>
    <cfRule type="duplicateValues" dxfId="910" priority="1144"/>
  </conditionalFormatting>
  <conditionalFormatting sqref="B115">
    <cfRule type="duplicateValues" dxfId="909" priority="1129"/>
    <cfRule type="duplicateValues" dxfId="908" priority="1130"/>
  </conditionalFormatting>
  <conditionalFormatting sqref="B31">
    <cfRule type="duplicateValues" dxfId="907" priority="1127"/>
    <cfRule type="duplicateValues" dxfId="906" priority="1128"/>
  </conditionalFormatting>
  <conditionalFormatting sqref="B31:B36">
    <cfRule type="duplicateValues" dxfId="905" priority="1123"/>
    <cfRule type="duplicateValues" dxfId="904" priority="1124"/>
  </conditionalFormatting>
  <conditionalFormatting sqref="B22">
    <cfRule type="duplicateValues" dxfId="903" priority="1121"/>
    <cfRule type="duplicateValues" dxfId="902" priority="1122"/>
  </conditionalFormatting>
  <conditionalFormatting sqref="B115">
    <cfRule type="duplicateValues" dxfId="901" priority="1111"/>
    <cfRule type="duplicateValues" dxfId="900" priority="1112"/>
  </conditionalFormatting>
  <conditionalFormatting sqref="B27">
    <cfRule type="duplicateValues" dxfId="899" priority="1103"/>
    <cfRule type="duplicateValues" dxfId="898" priority="1104"/>
  </conditionalFormatting>
  <conditionalFormatting sqref="B27">
    <cfRule type="duplicateValues" dxfId="897" priority="1099"/>
    <cfRule type="duplicateValues" dxfId="896" priority="1100"/>
  </conditionalFormatting>
  <conditionalFormatting sqref="B30">
    <cfRule type="duplicateValues" dxfId="895" priority="1095"/>
    <cfRule type="duplicateValues" dxfId="894" priority="1096"/>
  </conditionalFormatting>
  <conditionalFormatting sqref="B29">
    <cfRule type="duplicateValues" dxfId="893" priority="1093"/>
    <cfRule type="duplicateValues" dxfId="892" priority="1094"/>
  </conditionalFormatting>
  <conditionalFormatting sqref="B38">
    <cfRule type="duplicateValues" dxfId="891" priority="1087"/>
    <cfRule type="duplicateValues" dxfId="890" priority="1088"/>
  </conditionalFormatting>
  <conditionalFormatting sqref="B38">
    <cfRule type="duplicateValues" dxfId="889" priority="1085"/>
    <cfRule type="duplicateValues" dxfId="888" priority="1086"/>
  </conditionalFormatting>
  <conditionalFormatting sqref="B115">
    <cfRule type="duplicateValues" dxfId="887" priority="1083"/>
    <cfRule type="duplicateValues" dxfId="886" priority="1084"/>
  </conditionalFormatting>
  <conditionalFormatting sqref="B30">
    <cfRule type="duplicateValues" dxfId="885" priority="1081"/>
    <cfRule type="duplicateValues" dxfId="884" priority="1082"/>
  </conditionalFormatting>
  <conditionalFormatting sqref="B27">
    <cfRule type="duplicateValues" dxfId="883" priority="1079"/>
    <cfRule type="duplicateValues" dxfId="882" priority="1080"/>
  </conditionalFormatting>
  <conditionalFormatting sqref="B34">
    <cfRule type="duplicateValues" dxfId="881" priority="1077"/>
    <cfRule type="duplicateValues" dxfId="880" priority="1078"/>
  </conditionalFormatting>
  <conditionalFormatting sqref="B27">
    <cfRule type="duplicateValues" dxfId="879" priority="1075"/>
    <cfRule type="duplicateValues" dxfId="878" priority="1076"/>
  </conditionalFormatting>
  <conditionalFormatting sqref="B115">
    <cfRule type="duplicateValues" dxfId="877" priority="1073"/>
    <cfRule type="duplicateValues" dxfId="876" priority="1074"/>
  </conditionalFormatting>
  <conditionalFormatting sqref="B27">
    <cfRule type="duplicateValues" dxfId="875" priority="1071"/>
    <cfRule type="duplicateValues" dxfId="874" priority="1072"/>
  </conditionalFormatting>
  <conditionalFormatting sqref="B34">
    <cfRule type="duplicateValues" dxfId="873" priority="1065"/>
    <cfRule type="duplicateValues" dxfId="872" priority="1066"/>
  </conditionalFormatting>
  <conditionalFormatting sqref="B36">
    <cfRule type="duplicateValues" dxfId="871" priority="1063"/>
    <cfRule type="duplicateValues" dxfId="870" priority="1064"/>
  </conditionalFormatting>
  <conditionalFormatting sqref="B36">
    <cfRule type="duplicateValues" dxfId="869" priority="1061"/>
    <cfRule type="duplicateValues" dxfId="868" priority="1062"/>
  </conditionalFormatting>
  <conditionalFormatting sqref="B117 B30:B36">
    <cfRule type="duplicateValues" dxfId="867" priority="1147"/>
    <cfRule type="duplicateValues" dxfId="866" priority="1148"/>
  </conditionalFormatting>
  <conditionalFormatting sqref="B31:B36">
    <cfRule type="duplicateValues" dxfId="865" priority="1149"/>
    <cfRule type="duplicateValues" dxfId="864" priority="1150"/>
  </conditionalFormatting>
  <conditionalFormatting sqref="B115 B27">
    <cfRule type="duplicateValues" dxfId="863" priority="1151"/>
    <cfRule type="duplicateValues" dxfId="862" priority="1152"/>
  </conditionalFormatting>
  <conditionalFormatting sqref="B41">
    <cfRule type="duplicateValues" dxfId="861" priority="1057"/>
    <cfRule type="duplicateValues" dxfId="860" priority="1058"/>
  </conditionalFormatting>
  <conditionalFormatting sqref="B118">
    <cfRule type="duplicateValues" dxfId="859" priority="1055"/>
    <cfRule type="duplicateValues" dxfId="858" priority="1056"/>
  </conditionalFormatting>
  <conditionalFormatting sqref="B120">
    <cfRule type="duplicateValues" dxfId="857" priority="1053"/>
    <cfRule type="duplicateValues" dxfId="856" priority="1054"/>
  </conditionalFormatting>
  <conditionalFormatting sqref="B120">
    <cfRule type="duplicateValues" dxfId="855" priority="1051"/>
    <cfRule type="duplicateValues" dxfId="854" priority="1052"/>
  </conditionalFormatting>
  <conditionalFormatting sqref="B49">
    <cfRule type="duplicateValues" dxfId="853" priority="1049"/>
    <cfRule type="duplicateValues" dxfId="852" priority="1050"/>
  </conditionalFormatting>
  <conditionalFormatting sqref="B119">
    <cfRule type="duplicateValues" dxfId="851" priority="1047"/>
    <cfRule type="duplicateValues" dxfId="850" priority="1048"/>
  </conditionalFormatting>
  <conditionalFormatting sqref="B48">
    <cfRule type="duplicateValues" dxfId="849" priority="1045"/>
    <cfRule type="duplicateValues" dxfId="848" priority="1046"/>
  </conditionalFormatting>
  <conditionalFormatting sqref="B48">
    <cfRule type="duplicateValues" dxfId="847" priority="1043"/>
    <cfRule type="duplicateValues" dxfId="846" priority="1044"/>
  </conditionalFormatting>
  <conditionalFormatting sqref="B40">
    <cfRule type="duplicateValues" dxfId="845" priority="1033"/>
    <cfRule type="duplicateValues" dxfId="844" priority="1034"/>
  </conditionalFormatting>
  <conditionalFormatting sqref="B53">
    <cfRule type="duplicateValues" dxfId="843" priority="1031"/>
    <cfRule type="duplicateValues" dxfId="842" priority="1032"/>
  </conditionalFormatting>
  <conditionalFormatting sqref="B56">
    <cfRule type="duplicateValues" dxfId="841" priority="1019"/>
    <cfRule type="duplicateValues" dxfId="840" priority="1020"/>
  </conditionalFormatting>
  <conditionalFormatting sqref="B123:B124 B56:B66">
    <cfRule type="duplicateValues" dxfId="839" priority="1027"/>
    <cfRule type="duplicateValues" dxfId="838" priority="1028"/>
  </conditionalFormatting>
  <conditionalFormatting sqref="B122">
    <cfRule type="duplicateValues" dxfId="837" priority="1025"/>
    <cfRule type="duplicateValues" dxfId="836" priority="1026"/>
  </conditionalFormatting>
  <conditionalFormatting sqref="B123">
    <cfRule type="duplicateValues" dxfId="835" priority="1023"/>
    <cfRule type="duplicateValues" dxfId="834" priority="1024"/>
  </conditionalFormatting>
  <conditionalFormatting sqref="B123">
    <cfRule type="duplicateValues" dxfId="833" priority="1015"/>
    <cfRule type="duplicateValues" dxfId="832" priority="1016"/>
  </conditionalFormatting>
  <conditionalFormatting sqref="B58">
    <cfRule type="duplicateValues" dxfId="831" priority="1017"/>
    <cfRule type="duplicateValues" dxfId="830" priority="1018"/>
  </conditionalFormatting>
  <conditionalFormatting sqref="B20">
    <cfRule type="duplicateValues" dxfId="829" priority="1013"/>
    <cfRule type="duplicateValues" dxfId="828" priority="1014"/>
  </conditionalFormatting>
  <conditionalFormatting sqref="B20">
    <cfRule type="duplicateValues" dxfId="827" priority="1011"/>
    <cfRule type="duplicateValues" dxfId="826" priority="1012"/>
  </conditionalFormatting>
  <conditionalFormatting sqref="B20">
    <cfRule type="duplicateValues" dxfId="825" priority="1009"/>
    <cfRule type="duplicateValues" dxfId="824" priority="1010"/>
  </conditionalFormatting>
  <conditionalFormatting sqref="B20">
    <cfRule type="duplicateValues" dxfId="823" priority="1007"/>
    <cfRule type="duplicateValues" dxfId="822" priority="1008"/>
  </conditionalFormatting>
  <conditionalFormatting sqref="B20">
    <cfRule type="duplicateValues" dxfId="821" priority="1005"/>
    <cfRule type="duplicateValues" dxfId="820" priority="1006"/>
  </conditionalFormatting>
  <conditionalFormatting sqref="B15">
    <cfRule type="duplicateValues" dxfId="819" priority="1003"/>
    <cfRule type="duplicateValues" dxfId="818" priority="1004"/>
  </conditionalFormatting>
  <conditionalFormatting sqref="B114">
    <cfRule type="duplicateValues" dxfId="817" priority="1001"/>
    <cfRule type="duplicateValues" dxfId="816" priority="1002"/>
  </conditionalFormatting>
  <conditionalFormatting sqref="B16">
    <cfRule type="duplicateValues" dxfId="815" priority="999"/>
    <cfRule type="duplicateValues" dxfId="814" priority="1000"/>
  </conditionalFormatting>
  <conditionalFormatting sqref="B17">
    <cfRule type="duplicateValues" dxfId="813" priority="997"/>
    <cfRule type="duplicateValues" dxfId="812" priority="998"/>
  </conditionalFormatting>
  <conditionalFormatting sqref="B18">
    <cfRule type="duplicateValues" dxfId="811" priority="995"/>
    <cfRule type="duplicateValues" dxfId="810" priority="996"/>
  </conditionalFormatting>
  <conditionalFormatting sqref="B27">
    <cfRule type="duplicateValues" dxfId="809" priority="923"/>
    <cfRule type="duplicateValues" dxfId="808" priority="924"/>
  </conditionalFormatting>
  <conditionalFormatting sqref="B21">
    <cfRule type="duplicateValues" dxfId="807" priority="993"/>
    <cfRule type="duplicateValues" dxfId="806" priority="994"/>
  </conditionalFormatting>
  <conditionalFormatting sqref="B21">
    <cfRule type="duplicateValues" dxfId="805" priority="991"/>
    <cfRule type="duplicateValues" dxfId="804" priority="992"/>
  </conditionalFormatting>
  <conditionalFormatting sqref="B22">
    <cfRule type="duplicateValues" dxfId="803" priority="989"/>
    <cfRule type="duplicateValues" dxfId="802" priority="990"/>
  </conditionalFormatting>
  <conditionalFormatting sqref="B22">
    <cfRule type="duplicateValues" dxfId="801" priority="987"/>
    <cfRule type="duplicateValues" dxfId="800" priority="988"/>
  </conditionalFormatting>
  <conditionalFormatting sqref="B22">
    <cfRule type="duplicateValues" dxfId="799" priority="985"/>
    <cfRule type="duplicateValues" dxfId="798" priority="986"/>
  </conditionalFormatting>
  <conditionalFormatting sqref="B22">
    <cfRule type="duplicateValues" dxfId="797" priority="983"/>
    <cfRule type="duplicateValues" dxfId="796" priority="984"/>
  </conditionalFormatting>
  <conditionalFormatting sqref="B30">
    <cfRule type="duplicateValues" dxfId="795" priority="975"/>
    <cfRule type="duplicateValues" dxfId="794" priority="976"/>
  </conditionalFormatting>
  <conditionalFormatting sqref="B21">
    <cfRule type="duplicateValues" dxfId="793" priority="973"/>
    <cfRule type="duplicateValues" dxfId="792" priority="974"/>
  </conditionalFormatting>
  <conditionalFormatting sqref="B22">
    <cfRule type="duplicateValues" dxfId="791" priority="971"/>
    <cfRule type="duplicateValues" dxfId="790" priority="972"/>
  </conditionalFormatting>
  <conditionalFormatting sqref="B22">
    <cfRule type="duplicateValues" dxfId="789" priority="969"/>
    <cfRule type="duplicateValues" dxfId="788" priority="970"/>
  </conditionalFormatting>
  <conditionalFormatting sqref="B27">
    <cfRule type="duplicateValues" dxfId="787" priority="961"/>
    <cfRule type="duplicateValues" dxfId="786" priority="962"/>
  </conditionalFormatting>
  <conditionalFormatting sqref="B115">
    <cfRule type="duplicateValues" dxfId="785" priority="955"/>
    <cfRule type="duplicateValues" dxfId="784" priority="956"/>
  </conditionalFormatting>
  <conditionalFormatting sqref="B27">
    <cfRule type="duplicateValues" dxfId="783" priority="953"/>
    <cfRule type="duplicateValues" dxfId="782" priority="954"/>
  </conditionalFormatting>
  <conditionalFormatting sqref="B115">
    <cfRule type="duplicateValues" dxfId="781" priority="951"/>
    <cfRule type="duplicateValues" dxfId="780" priority="952"/>
  </conditionalFormatting>
  <conditionalFormatting sqref="B27">
    <cfRule type="duplicateValues" dxfId="779" priority="949"/>
    <cfRule type="duplicateValues" dxfId="778" priority="950"/>
  </conditionalFormatting>
  <conditionalFormatting sqref="B115">
    <cfRule type="duplicateValues" dxfId="777" priority="935"/>
    <cfRule type="duplicateValues" dxfId="776" priority="936"/>
  </conditionalFormatting>
  <conditionalFormatting sqref="B33">
    <cfRule type="duplicateValues" dxfId="775" priority="933"/>
    <cfRule type="duplicateValues" dxfId="774" priority="934"/>
  </conditionalFormatting>
  <conditionalFormatting sqref="B115">
    <cfRule type="duplicateValues" dxfId="773" priority="931"/>
    <cfRule type="duplicateValues" dxfId="772" priority="932"/>
  </conditionalFormatting>
  <conditionalFormatting sqref="B115">
    <cfRule type="duplicateValues" dxfId="771" priority="927"/>
    <cfRule type="duplicateValues" dxfId="770" priority="928"/>
  </conditionalFormatting>
  <conditionalFormatting sqref="B116">
    <cfRule type="duplicateValues" dxfId="769" priority="925"/>
    <cfRule type="duplicateValues" dxfId="768" priority="926"/>
  </conditionalFormatting>
  <conditionalFormatting sqref="B33">
    <cfRule type="duplicateValues" dxfId="767" priority="921"/>
    <cfRule type="duplicateValues" dxfId="766" priority="922"/>
  </conditionalFormatting>
  <conditionalFormatting sqref="B35">
    <cfRule type="duplicateValues" dxfId="765" priority="919"/>
    <cfRule type="duplicateValues" dxfId="764" priority="920"/>
  </conditionalFormatting>
  <conditionalFormatting sqref="B35">
    <cfRule type="duplicateValues" dxfId="763" priority="917"/>
    <cfRule type="duplicateValues" dxfId="762" priority="918"/>
  </conditionalFormatting>
  <conditionalFormatting sqref="B40">
    <cfRule type="duplicateValues" dxfId="761" priority="913"/>
    <cfRule type="duplicateValues" dxfId="760" priority="914"/>
  </conditionalFormatting>
  <conditionalFormatting sqref="B119">
    <cfRule type="duplicateValues" dxfId="759" priority="909"/>
    <cfRule type="duplicateValues" dxfId="758" priority="910"/>
  </conditionalFormatting>
  <conditionalFormatting sqref="B119">
    <cfRule type="duplicateValues" dxfId="757" priority="907"/>
    <cfRule type="duplicateValues" dxfId="756" priority="908"/>
  </conditionalFormatting>
  <conditionalFormatting sqref="B48">
    <cfRule type="duplicateValues" dxfId="755" priority="905"/>
    <cfRule type="duplicateValues" dxfId="754" priority="906"/>
  </conditionalFormatting>
  <conditionalFormatting sqref="B118">
    <cfRule type="duplicateValues" dxfId="753" priority="903"/>
    <cfRule type="duplicateValues" dxfId="752" priority="904"/>
  </conditionalFormatting>
  <conditionalFormatting sqref="B47">
    <cfRule type="duplicateValues" dxfId="751" priority="901"/>
    <cfRule type="duplicateValues" dxfId="750" priority="902"/>
  </conditionalFormatting>
  <conditionalFormatting sqref="B47">
    <cfRule type="duplicateValues" dxfId="749" priority="899"/>
    <cfRule type="duplicateValues" dxfId="748" priority="900"/>
  </conditionalFormatting>
  <conditionalFormatting sqref="B49">
    <cfRule type="duplicateValues" dxfId="747" priority="897"/>
    <cfRule type="duplicateValues" dxfId="746" priority="898"/>
  </conditionalFormatting>
  <conditionalFormatting sqref="B39">
    <cfRule type="duplicateValues" dxfId="745" priority="895"/>
    <cfRule type="duplicateValues" dxfId="744" priority="896"/>
  </conditionalFormatting>
  <conditionalFormatting sqref="B52">
    <cfRule type="duplicateValues" dxfId="743" priority="893"/>
    <cfRule type="duplicateValues" dxfId="742" priority="894"/>
  </conditionalFormatting>
  <conditionalFormatting sqref="B123">
    <cfRule type="duplicateValues" dxfId="741" priority="883"/>
    <cfRule type="duplicateValues" dxfId="740" priority="884"/>
  </conditionalFormatting>
  <conditionalFormatting sqref="B58">
    <cfRule type="duplicateValues" dxfId="739" priority="891"/>
    <cfRule type="duplicateValues" dxfId="738" priority="892"/>
  </conditionalFormatting>
  <conditionalFormatting sqref="B54">
    <cfRule type="duplicateValues" dxfId="737" priority="889"/>
    <cfRule type="duplicateValues" dxfId="736" priority="890"/>
  </conditionalFormatting>
  <conditionalFormatting sqref="B122">
    <cfRule type="duplicateValues" dxfId="735" priority="885"/>
    <cfRule type="duplicateValues" dxfId="734" priority="886"/>
  </conditionalFormatting>
  <conditionalFormatting sqref="B7">
    <cfRule type="duplicateValues" dxfId="733" priority="875"/>
    <cfRule type="duplicateValues" dxfId="732" priority="876"/>
  </conditionalFormatting>
  <conditionalFormatting sqref="B7">
    <cfRule type="duplicateValues" dxfId="731" priority="873"/>
    <cfRule type="duplicateValues" dxfId="730" priority="874"/>
  </conditionalFormatting>
  <conditionalFormatting sqref="B37">
    <cfRule type="duplicateValues" dxfId="729" priority="871"/>
    <cfRule type="duplicateValues" dxfId="728" priority="872"/>
  </conditionalFormatting>
  <conditionalFormatting sqref="B46">
    <cfRule type="duplicateValues" dxfId="727" priority="869"/>
    <cfRule type="duplicateValues" dxfId="726" priority="870"/>
  </conditionalFormatting>
  <conditionalFormatting sqref="B57">
    <cfRule type="duplicateValues" dxfId="725" priority="867"/>
    <cfRule type="duplicateValues" dxfId="724" priority="868"/>
  </conditionalFormatting>
  <conditionalFormatting sqref="B57">
    <cfRule type="duplicateValues" dxfId="723" priority="865"/>
    <cfRule type="duplicateValues" dxfId="722" priority="866"/>
  </conditionalFormatting>
  <conditionalFormatting sqref="B6">
    <cfRule type="duplicateValues" dxfId="721" priority="863"/>
    <cfRule type="duplicateValues" dxfId="720" priority="864"/>
  </conditionalFormatting>
  <conditionalFormatting sqref="B117">
    <cfRule type="duplicateValues" dxfId="719" priority="861"/>
    <cfRule type="duplicateValues" dxfId="718" priority="862"/>
  </conditionalFormatting>
  <conditionalFormatting sqref="B30">
    <cfRule type="duplicateValues" dxfId="717" priority="859"/>
    <cfRule type="duplicateValues" dxfId="716" priority="860"/>
  </conditionalFormatting>
  <conditionalFormatting sqref="B117">
    <cfRule type="duplicateValues" dxfId="715" priority="857"/>
    <cfRule type="duplicateValues" dxfId="714" priority="858"/>
  </conditionalFormatting>
  <conditionalFormatting sqref="B37">
    <cfRule type="duplicateValues" dxfId="713" priority="855"/>
    <cfRule type="duplicateValues" dxfId="712" priority="856"/>
  </conditionalFormatting>
  <conditionalFormatting sqref="B37">
    <cfRule type="duplicateValues" dxfId="711" priority="853"/>
    <cfRule type="duplicateValues" dxfId="710" priority="854"/>
  </conditionalFormatting>
  <conditionalFormatting sqref="B117">
    <cfRule type="duplicateValues" dxfId="709" priority="851"/>
    <cfRule type="duplicateValues" dxfId="708" priority="852"/>
  </conditionalFormatting>
  <conditionalFormatting sqref="B33">
    <cfRule type="duplicateValues" dxfId="707" priority="849"/>
    <cfRule type="duplicateValues" dxfId="706" priority="850"/>
  </conditionalFormatting>
  <conditionalFormatting sqref="B33">
    <cfRule type="duplicateValues" dxfId="705" priority="847"/>
    <cfRule type="duplicateValues" dxfId="704" priority="848"/>
  </conditionalFormatting>
  <conditionalFormatting sqref="B35">
    <cfRule type="duplicateValues" dxfId="703" priority="845"/>
    <cfRule type="duplicateValues" dxfId="702" priority="846"/>
  </conditionalFormatting>
  <conditionalFormatting sqref="B35">
    <cfRule type="duplicateValues" dxfId="701" priority="843"/>
    <cfRule type="duplicateValues" dxfId="700" priority="844"/>
  </conditionalFormatting>
  <conditionalFormatting sqref="B40">
    <cfRule type="duplicateValues" dxfId="699" priority="839"/>
    <cfRule type="duplicateValues" dxfId="698" priority="840"/>
  </conditionalFormatting>
  <conditionalFormatting sqref="B119">
    <cfRule type="duplicateValues" dxfId="697" priority="835"/>
    <cfRule type="duplicateValues" dxfId="696" priority="836"/>
  </conditionalFormatting>
  <conditionalFormatting sqref="B119">
    <cfRule type="duplicateValues" dxfId="695" priority="833"/>
    <cfRule type="duplicateValues" dxfId="694" priority="834"/>
  </conditionalFormatting>
  <conditionalFormatting sqref="B48">
    <cfRule type="duplicateValues" dxfId="693" priority="831"/>
    <cfRule type="duplicateValues" dxfId="692" priority="832"/>
  </conditionalFormatting>
  <conditionalFormatting sqref="B118">
    <cfRule type="duplicateValues" dxfId="691" priority="829"/>
    <cfRule type="duplicateValues" dxfId="690" priority="830"/>
  </conditionalFormatting>
  <conditionalFormatting sqref="B47">
    <cfRule type="duplicateValues" dxfId="689" priority="827"/>
    <cfRule type="duplicateValues" dxfId="688" priority="828"/>
  </conditionalFormatting>
  <conditionalFormatting sqref="B47">
    <cfRule type="duplicateValues" dxfId="687" priority="825"/>
    <cfRule type="duplicateValues" dxfId="686" priority="826"/>
  </conditionalFormatting>
  <conditionalFormatting sqref="B49">
    <cfRule type="duplicateValues" dxfId="685" priority="823"/>
    <cfRule type="duplicateValues" dxfId="684" priority="824"/>
  </conditionalFormatting>
  <conditionalFormatting sqref="B39">
    <cfRule type="duplicateValues" dxfId="683" priority="821"/>
    <cfRule type="duplicateValues" dxfId="682" priority="822"/>
  </conditionalFormatting>
  <conditionalFormatting sqref="B52">
    <cfRule type="duplicateValues" dxfId="681" priority="819"/>
    <cfRule type="duplicateValues" dxfId="680" priority="820"/>
  </conditionalFormatting>
  <conditionalFormatting sqref="B123">
    <cfRule type="duplicateValues" dxfId="679" priority="811"/>
    <cfRule type="duplicateValues" dxfId="678" priority="812"/>
  </conditionalFormatting>
  <conditionalFormatting sqref="B122">
    <cfRule type="duplicateValues" dxfId="677" priority="813"/>
    <cfRule type="duplicateValues" dxfId="676" priority="814"/>
  </conditionalFormatting>
  <conditionalFormatting sqref="B57">
    <cfRule type="duplicateValues" dxfId="675" priority="809"/>
    <cfRule type="duplicateValues" dxfId="674" priority="810"/>
  </conditionalFormatting>
  <conditionalFormatting sqref="B117">
    <cfRule type="duplicateValues" dxfId="673" priority="805"/>
    <cfRule type="duplicateValues" dxfId="672" priority="806"/>
  </conditionalFormatting>
  <conditionalFormatting sqref="B32">
    <cfRule type="duplicateValues" dxfId="671" priority="803"/>
    <cfRule type="duplicateValues" dxfId="670" priority="804"/>
  </conditionalFormatting>
  <conditionalFormatting sqref="B32">
    <cfRule type="duplicateValues" dxfId="669" priority="799"/>
    <cfRule type="duplicateValues" dxfId="668" priority="800"/>
  </conditionalFormatting>
  <conditionalFormatting sqref="B34">
    <cfRule type="duplicateValues" dxfId="667" priority="797"/>
    <cfRule type="duplicateValues" dxfId="666" priority="798"/>
  </conditionalFormatting>
  <conditionalFormatting sqref="B34">
    <cfRule type="duplicateValues" dxfId="665" priority="795"/>
    <cfRule type="duplicateValues" dxfId="664" priority="796"/>
  </conditionalFormatting>
  <conditionalFormatting sqref="B49">
    <cfRule type="duplicateValues" dxfId="663" priority="793"/>
    <cfRule type="duplicateValues" dxfId="662" priority="794"/>
  </conditionalFormatting>
  <conditionalFormatting sqref="B39">
    <cfRule type="duplicateValues" dxfId="661" priority="791"/>
    <cfRule type="duplicateValues" dxfId="660" priority="792"/>
  </conditionalFormatting>
  <conditionalFormatting sqref="B40">
    <cfRule type="duplicateValues" dxfId="659" priority="789"/>
    <cfRule type="duplicateValues" dxfId="658" priority="790"/>
  </conditionalFormatting>
  <conditionalFormatting sqref="B118">
    <cfRule type="duplicateValues" dxfId="657" priority="787"/>
    <cfRule type="duplicateValues" dxfId="656" priority="788"/>
  </conditionalFormatting>
  <conditionalFormatting sqref="B118">
    <cfRule type="duplicateValues" dxfId="655" priority="785"/>
    <cfRule type="duplicateValues" dxfId="654" priority="786"/>
  </conditionalFormatting>
  <conditionalFormatting sqref="B47">
    <cfRule type="duplicateValues" dxfId="653" priority="783"/>
    <cfRule type="duplicateValues" dxfId="652" priority="784"/>
  </conditionalFormatting>
  <conditionalFormatting sqref="B46">
    <cfRule type="duplicateValues" dxfId="651" priority="779"/>
    <cfRule type="duplicateValues" dxfId="650" priority="780"/>
  </conditionalFormatting>
  <conditionalFormatting sqref="B46">
    <cfRule type="duplicateValues" dxfId="649" priority="777"/>
    <cfRule type="duplicateValues" dxfId="648" priority="778"/>
  </conditionalFormatting>
  <conditionalFormatting sqref="B48">
    <cfRule type="duplicateValues" dxfId="647" priority="775"/>
    <cfRule type="duplicateValues" dxfId="646" priority="776"/>
  </conditionalFormatting>
  <conditionalFormatting sqref="B38">
    <cfRule type="duplicateValues" dxfId="645" priority="773"/>
    <cfRule type="duplicateValues" dxfId="644" priority="774"/>
  </conditionalFormatting>
  <conditionalFormatting sqref="B57">
    <cfRule type="duplicateValues" dxfId="643" priority="769"/>
    <cfRule type="duplicateValues" dxfId="642" priority="770"/>
  </conditionalFormatting>
  <conditionalFormatting sqref="B53">
    <cfRule type="duplicateValues" dxfId="641" priority="767"/>
    <cfRule type="duplicateValues" dxfId="640" priority="768"/>
  </conditionalFormatting>
  <conditionalFormatting sqref="B122">
    <cfRule type="duplicateValues" dxfId="639" priority="765"/>
    <cfRule type="duplicateValues" dxfId="638" priority="766"/>
  </conditionalFormatting>
  <conditionalFormatting sqref="B122">
    <cfRule type="duplicateValues" dxfId="637" priority="759"/>
    <cfRule type="duplicateValues" dxfId="636" priority="760"/>
  </conditionalFormatting>
  <conditionalFormatting sqref="B36">
    <cfRule type="duplicateValues" dxfId="635" priority="757"/>
    <cfRule type="duplicateValues" dxfId="634" priority="758"/>
  </conditionalFormatting>
  <conditionalFormatting sqref="B121">
    <cfRule type="duplicateValues" dxfId="633" priority="755"/>
    <cfRule type="duplicateValues" dxfId="632" priority="756"/>
  </conditionalFormatting>
  <conditionalFormatting sqref="B56">
    <cfRule type="duplicateValues" dxfId="631" priority="753"/>
    <cfRule type="duplicateValues" dxfId="630" priority="754"/>
  </conditionalFormatting>
  <conditionalFormatting sqref="B56">
    <cfRule type="duplicateValues" dxfId="629" priority="751"/>
    <cfRule type="duplicateValues" dxfId="628" priority="752"/>
  </conditionalFormatting>
  <conditionalFormatting sqref="B116">
    <cfRule type="duplicateValues" dxfId="627" priority="749"/>
    <cfRule type="duplicateValues" dxfId="626" priority="750"/>
  </conditionalFormatting>
  <conditionalFormatting sqref="B123">
    <cfRule type="duplicateValues" dxfId="625" priority="741"/>
    <cfRule type="duplicateValues" dxfId="624" priority="742"/>
  </conditionalFormatting>
  <conditionalFormatting sqref="B57">
    <cfRule type="duplicateValues" dxfId="623" priority="739"/>
    <cfRule type="duplicateValues" dxfId="622" priority="740"/>
  </conditionalFormatting>
  <conditionalFormatting sqref="B57">
    <cfRule type="duplicateValues" dxfId="621" priority="737"/>
    <cfRule type="duplicateValues" dxfId="620" priority="738"/>
  </conditionalFormatting>
  <conditionalFormatting sqref="B56">
    <cfRule type="duplicateValues" dxfId="619" priority="735"/>
    <cfRule type="duplicateValues" dxfId="618" priority="736"/>
  </conditionalFormatting>
  <conditionalFormatting sqref="B56">
    <cfRule type="duplicateValues" dxfId="617" priority="733"/>
    <cfRule type="duplicateValues" dxfId="616" priority="734"/>
  </conditionalFormatting>
  <conditionalFormatting sqref="B56">
    <cfRule type="duplicateValues" dxfId="615" priority="731"/>
    <cfRule type="duplicateValues" dxfId="614" priority="732"/>
  </conditionalFormatting>
  <conditionalFormatting sqref="B56">
    <cfRule type="duplicateValues" dxfId="613" priority="729"/>
    <cfRule type="duplicateValues" dxfId="612" priority="730"/>
  </conditionalFormatting>
  <conditionalFormatting sqref="B123">
    <cfRule type="duplicateValues" dxfId="611" priority="727"/>
    <cfRule type="duplicateValues" dxfId="610" priority="728"/>
  </conditionalFormatting>
  <conditionalFormatting sqref="B123">
    <cfRule type="duplicateValues" dxfId="609" priority="725"/>
    <cfRule type="duplicateValues" dxfId="608" priority="726"/>
  </conditionalFormatting>
  <conditionalFormatting sqref="B128">
    <cfRule type="duplicateValues" dxfId="607" priority="721"/>
    <cfRule type="duplicateValues" dxfId="606" priority="722"/>
  </conditionalFormatting>
  <conditionalFormatting sqref="B20">
    <cfRule type="duplicateValues" dxfId="605" priority="719"/>
    <cfRule type="duplicateValues" dxfId="604" priority="720"/>
  </conditionalFormatting>
  <conditionalFormatting sqref="B20">
    <cfRule type="duplicateValues" dxfId="603" priority="717"/>
    <cfRule type="duplicateValues" dxfId="602" priority="718"/>
  </conditionalFormatting>
  <conditionalFormatting sqref="B20">
    <cfRule type="duplicateValues" dxfId="601" priority="715"/>
    <cfRule type="duplicateValues" dxfId="600" priority="716"/>
  </conditionalFormatting>
  <conditionalFormatting sqref="B20">
    <cfRule type="duplicateValues" dxfId="599" priority="713"/>
    <cfRule type="duplicateValues" dxfId="598" priority="714"/>
  </conditionalFormatting>
  <conditionalFormatting sqref="B20">
    <cfRule type="duplicateValues" dxfId="597" priority="711"/>
    <cfRule type="duplicateValues" dxfId="596" priority="712"/>
  </conditionalFormatting>
  <conditionalFormatting sqref="B114">
    <cfRule type="duplicateValues" dxfId="595" priority="707"/>
    <cfRule type="duplicateValues" dxfId="594" priority="708"/>
  </conditionalFormatting>
  <conditionalFormatting sqref="B16">
    <cfRule type="duplicateValues" dxfId="593" priority="705"/>
    <cfRule type="duplicateValues" dxfId="592" priority="706"/>
  </conditionalFormatting>
  <conditionalFormatting sqref="B17">
    <cfRule type="duplicateValues" dxfId="591" priority="703"/>
    <cfRule type="duplicateValues" dxfId="590" priority="704"/>
  </conditionalFormatting>
  <conditionalFormatting sqref="B18">
    <cfRule type="duplicateValues" dxfId="589" priority="701"/>
    <cfRule type="duplicateValues" dxfId="588" priority="702"/>
  </conditionalFormatting>
  <conditionalFormatting sqref="B21">
    <cfRule type="duplicateValues" dxfId="587" priority="699"/>
    <cfRule type="duplicateValues" dxfId="586" priority="700"/>
  </conditionalFormatting>
  <conditionalFormatting sqref="B21">
    <cfRule type="duplicateValues" dxfId="585" priority="697"/>
    <cfRule type="duplicateValues" dxfId="584" priority="698"/>
  </conditionalFormatting>
  <conditionalFormatting sqref="B22">
    <cfRule type="duplicateValues" dxfId="583" priority="695"/>
    <cfRule type="duplicateValues" dxfId="582" priority="696"/>
  </conditionalFormatting>
  <conditionalFormatting sqref="B22">
    <cfRule type="duplicateValues" dxfId="581" priority="693"/>
    <cfRule type="duplicateValues" dxfId="580" priority="694"/>
  </conditionalFormatting>
  <conditionalFormatting sqref="B22">
    <cfRule type="duplicateValues" dxfId="579" priority="691"/>
    <cfRule type="duplicateValues" dxfId="578" priority="692"/>
  </conditionalFormatting>
  <conditionalFormatting sqref="B22">
    <cfRule type="duplicateValues" dxfId="577" priority="689"/>
    <cfRule type="duplicateValues" dxfId="576" priority="690"/>
  </conditionalFormatting>
  <conditionalFormatting sqref="B21">
    <cfRule type="duplicateValues" dxfId="575" priority="687"/>
    <cfRule type="duplicateValues" dxfId="574" priority="688"/>
  </conditionalFormatting>
  <conditionalFormatting sqref="B22">
    <cfRule type="duplicateValues" dxfId="573" priority="685"/>
    <cfRule type="duplicateValues" dxfId="572" priority="686"/>
  </conditionalFormatting>
  <conditionalFormatting sqref="B22">
    <cfRule type="duplicateValues" dxfId="571" priority="683"/>
    <cfRule type="duplicateValues" dxfId="570" priority="684"/>
  </conditionalFormatting>
  <conditionalFormatting sqref="B19">
    <cfRule type="duplicateValues" dxfId="569" priority="681"/>
    <cfRule type="duplicateValues" dxfId="568" priority="682"/>
  </conditionalFormatting>
  <conditionalFormatting sqref="B19">
    <cfRule type="duplicateValues" dxfId="567" priority="679"/>
    <cfRule type="duplicateValues" dxfId="566" priority="680"/>
  </conditionalFormatting>
  <conditionalFormatting sqref="B19">
    <cfRule type="duplicateValues" dxfId="565" priority="677"/>
    <cfRule type="duplicateValues" dxfId="564" priority="678"/>
  </conditionalFormatting>
  <conditionalFormatting sqref="B19">
    <cfRule type="duplicateValues" dxfId="563" priority="675"/>
    <cfRule type="duplicateValues" dxfId="562" priority="676"/>
  </conditionalFormatting>
  <conditionalFormatting sqref="B19">
    <cfRule type="duplicateValues" dxfId="561" priority="673"/>
    <cfRule type="duplicateValues" dxfId="560" priority="674"/>
  </conditionalFormatting>
  <conditionalFormatting sqref="B114">
    <cfRule type="duplicateValues" dxfId="559" priority="669"/>
    <cfRule type="duplicateValues" dxfId="558" priority="670"/>
  </conditionalFormatting>
  <conditionalFormatting sqref="B16">
    <cfRule type="duplicateValues" dxfId="557" priority="667"/>
    <cfRule type="duplicateValues" dxfId="556" priority="668"/>
  </conditionalFormatting>
  <conditionalFormatting sqref="B17">
    <cfRule type="duplicateValues" dxfId="555" priority="665"/>
    <cfRule type="duplicateValues" dxfId="554" priority="666"/>
  </conditionalFormatting>
  <conditionalFormatting sqref="B20">
    <cfRule type="duplicateValues" dxfId="553" priority="663"/>
    <cfRule type="duplicateValues" dxfId="552" priority="664"/>
  </conditionalFormatting>
  <conditionalFormatting sqref="B20">
    <cfRule type="duplicateValues" dxfId="551" priority="661"/>
    <cfRule type="duplicateValues" dxfId="550" priority="662"/>
  </conditionalFormatting>
  <conditionalFormatting sqref="B21">
    <cfRule type="duplicateValues" dxfId="549" priority="659"/>
    <cfRule type="duplicateValues" dxfId="548" priority="660"/>
  </conditionalFormatting>
  <conditionalFormatting sqref="B21">
    <cfRule type="duplicateValues" dxfId="547" priority="657"/>
    <cfRule type="duplicateValues" dxfId="546" priority="658"/>
  </conditionalFormatting>
  <conditionalFormatting sqref="B21">
    <cfRule type="duplicateValues" dxfId="545" priority="655"/>
    <cfRule type="duplicateValues" dxfId="544" priority="656"/>
  </conditionalFormatting>
  <conditionalFormatting sqref="B21">
    <cfRule type="duplicateValues" dxfId="543" priority="653"/>
    <cfRule type="duplicateValues" dxfId="542" priority="654"/>
  </conditionalFormatting>
  <conditionalFormatting sqref="B20">
    <cfRule type="duplicateValues" dxfId="541" priority="651"/>
    <cfRule type="duplicateValues" dxfId="540" priority="652"/>
  </conditionalFormatting>
  <conditionalFormatting sqref="B21">
    <cfRule type="duplicateValues" dxfId="539" priority="649"/>
    <cfRule type="duplicateValues" dxfId="538" priority="650"/>
  </conditionalFormatting>
  <conditionalFormatting sqref="B21">
    <cfRule type="duplicateValues" dxfId="537" priority="647"/>
    <cfRule type="duplicateValues" dxfId="536" priority="648"/>
  </conditionalFormatting>
  <conditionalFormatting sqref="B22">
    <cfRule type="duplicateValues" dxfId="535" priority="645"/>
    <cfRule type="duplicateValues" dxfId="534" priority="646"/>
  </conditionalFormatting>
  <conditionalFormatting sqref="B23">
    <cfRule type="duplicateValues" dxfId="533" priority="643"/>
    <cfRule type="duplicateValues" dxfId="532" priority="644"/>
  </conditionalFormatting>
  <conditionalFormatting sqref="B23">
    <cfRule type="duplicateValues" dxfId="531" priority="641"/>
    <cfRule type="duplicateValues" dxfId="530" priority="642"/>
  </conditionalFormatting>
  <conditionalFormatting sqref="B23">
    <cfRule type="duplicateValues" dxfId="529" priority="639"/>
    <cfRule type="duplicateValues" dxfId="528" priority="640"/>
  </conditionalFormatting>
  <conditionalFormatting sqref="B24">
    <cfRule type="duplicateValues" dxfId="527" priority="635"/>
    <cfRule type="duplicateValues" dxfId="526" priority="636"/>
  </conditionalFormatting>
  <conditionalFormatting sqref="B24">
    <cfRule type="duplicateValues" dxfId="525" priority="631"/>
    <cfRule type="duplicateValues" dxfId="524" priority="632"/>
  </conditionalFormatting>
  <conditionalFormatting sqref="B24">
    <cfRule type="duplicateValues" dxfId="523" priority="625"/>
    <cfRule type="duplicateValues" dxfId="522" priority="626"/>
  </conditionalFormatting>
  <conditionalFormatting sqref="B28">
    <cfRule type="duplicateValues" dxfId="521" priority="621"/>
    <cfRule type="duplicateValues" dxfId="520" priority="622"/>
  </conditionalFormatting>
  <conditionalFormatting sqref="B20">
    <cfRule type="duplicateValues" dxfId="519" priority="619"/>
    <cfRule type="duplicateValues" dxfId="518" priority="620"/>
  </conditionalFormatting>
  <conditionalFormatting sqref="B20">
    <cfRule type="duplicateValues" dxfId="517" priority="617"/>
    <cfRule type="duplicateValues" dxfId="516" priority="618"/>
  </conditionalFormatting>
  <conditionalFormatting sqref="B20">
    <cfRule type="duplicateValues" dxfId="515" priority="615"/>
    <cfRule type="duplicateValues" dxfId="514" priority="616"/>
  </conditionalFormatting>
  <conditionalFormatting sqref="B20">
    <cfRule type="duplicateValues" dxfId="513" priority="613"/>
    <cfRule type="duplicateValues" dxfId="512" priority="614"/>
  </conditionalFormatting>
  <conditionalFormatting sqref="B20">
    <cfRule type="duplicateValues" dxfId="511" priority="611"/>
    <cfRule type="duplicateValues" dxfId="510" priority="612"/>
  </conditionalFormatting>
  <conditionalFormatting sqref="B114">
    <cfRule type="duplicateValues" dxfId="509" priority="607"/>
    <cfRule type="duplicateValues" dxfId="508" priority="608"/>
  </conditionalFormatting>
  <conditionalFormatting sqref="B16">
    <cfRule type="duplicateValues" dxfId="507" priority="605"/>
    <cfRule type="duplicateValues" dxfId="506" priority="606"/>
  </conditionalFormatting>
  <conditionalFormatting sqref="B17">
    <cfRule type="duplicateValues" dxfId="505" priority="603"/>
    <cfRule type="duplicateValues" dxfId="504" priority="604"/>
  </conditionalFormatting>
  <conditionalFormatting sqref="B18">
    <cfRule type="duplicateValues" dxfId="503" priority="601"/>
    <cfRule type="duplicateValues" dxfId="502" priority="602"/>
  </conditionalFormatting>
  <conditionalFormatting sqref="B21">
    <cfRule type="duplicateValues" dxfId="501" priority="599"/>
    <cfRule type="duplicateValues" dxfId="500" priority="600"/>
  </conditionalFormatting>
  <conditionalFormatting sqref="B21">
    <cfRule type="duplicateValues" dxfId="499" priority="597"/>
    <cfRule type="duplicateValues" dxfId="498" priority="598"/>
  </conditionalFormatting>
  <conditionalFormatting sqref="B21">
    <cfRule type="duplicateValues" dxfId="497" priority="595"/>
    <cfRule type="duplicateValues" dxfId="496" priority="596"/>
  </conditionalFormatting>
  <conditionalFormatting sqref="B19">
    <cfRule type="duplicateValues" dxfId="495" priority="593"/>
    <cfRule type="duplicateValues" dxfId="494" priority="594"/>
  </conditionalFormatting>
  <conditionalFormatting sqref="B19">
    <cfRule type="duplicateValues" dxfId="493" priority="591"/>
    <cfRule type="duplicateValues" dxfId="492" priority="592"/>
  </conditionalFormatting>
  <conditionalFormatting sqref="B19">
    <cfRule type="duplicateValues" dxfId="491" priority="589"/>
    <cfRule type="duplicateValues" dxfId="490" priority="590"/>
  </conditionalFormatting>
  <conditionalFormatting sqref="B19">
    <cfRule type="duplicateValues" dxfId="489" priority="587"/>
    <cfRule type="duplicateValues" dxfId="488" priority="588"/>
  </conditionalFormatting>
  <conditionalFormatting sqref="B19">
    <cfRule type="duplicateValues" dxfId="487" priority="585"/>
    <cfRule type="duplicateValues" dxfId="486" priority="586"/>
  </conditionalFormatting>
  <conditionalFormatting sqref="B14">
    <cfRule type="duplicateValues" dxfId="485" priority="583"/>
    <cfRule type="duplicateValues" dxfId="484" priority="584"/>
  </conditionalFormatting>
  <conditionalFormatting sqref="B114">
    <cfRule type="duplicateValues" dxfId="483" priority="579"/>
    <cfRule type="duplicateValues" dxfId="482" priority="580"/>
  </conditionalFormatting>
  <conditionalFormatting sqref="B16">
    <cfRule type="duplicateValues" dxfId="481" priority="577"/>
    <cfRule type="duplicateValues" dxfId="480" priority="578"/>
  </conditionalFormatting>
  <conditionalFormatting sqref="B17">
    <cfRule type="duplicateValues" dxfId="479" priority="575"/>
    <cfRule type="duplicateValues" dxfId="478" priority="576"/>
  </conditionalFormatting>
  <conditionalFormatting sqref="B20">
    <cfRule type="duplicateValues" dxfId="477" priority="573"/>
    <cfRule type="duplicateValues" dxfId="476" priority="574"/>
  </conditionalFormatting>
  <conditionalFormatting sqref="B20">
    <cfRule type="duplicateValues" dxfId="475" priority="571"/>
    <cfRule type="duplicateValues" dxfId="474" priority="572"/>
  </conditionalFormatting>
  <conditionalFormatting sqref="B21">
    <cfRule type="duplicateValues" dxfId="473" priority="569"/>
    <cfRule type="duplicateValues" dxfId="472" priority="570"/>
  </conditionalFormatting>
  <conditionalFormatting sqref="B21">
    <cfRule type="duplicateValues" dxfId="471" priority="567"/>
    <cfRule type="duplicateValues" dxfId="470" priority="568"/>
  </conditionalFormatting>
  <conditionalFormatting sqref="B21">
    <cfRule type="duplicateValues" dxfId="469" priority="565"/>
    <cfRule type="duplicateValues" dxfId="468" priority="566"/>
  </conditionalFormatting>
  <conditionalFormatting sqref="B21">
    <cfRule type="duplicateValues" dxfId="467" priority="563"/>
    <cfRule type="duplicateValues" dxfId="466" priority="564"/>
  </conditionalFormatting>
  <conditionalFormatting sqref="B20">
    <cfRule type="duplicateValues" dxfId="465" priority="561"/>
    <cfRule type="duplicateValues" dxfId="464" priority="562"/>
  </conditionalFormatting>
  <conditionalFormatting sqref="B21">
    <cfRule type="duplicateValues" dxfId="463" priority="559"/>
    <cfRule type="duplicateValues" dxfId="462" priority="560"/>
  </conditionalFormatting>
  <conditionalFormatting sqref="B21">
    <cfRule type="duplicateValues" dxfId="461" priority="557"/>
    <cfRule type="duplicateValues" dxfId="460" priority="558"/>
  </conditionalFormatting>
  <conditionalFormatting sqref="B19">
    <cfRule type="duplicateValues" dxfId="459" priority="555"/>
    <cfRule type="duplicateValues" dxfId="458" priority="556"/>
  </conditionalFormatting>
  <conditionalFormatting sqref="B19">
    <cfRule type="duplicateValues" dxfId="457" priority="553"/>
    <cfRule type="duplicateValues" dxfId="456" priority="554"/>
  </conditionalFormatting>
  <conditionalFormatting sqref="B19">
    <cfRule type="duplicateValues" dxfId="455" priority="551"/>
    <cfRule type="duplicateValues" dxfId="454" priority="552"/>
  </conditionalFormatting>
  <conditionalFormatting sqref="B19">
    <cfRule type="duplicateValues" dxfId="453" priority="549"/>
    <cfRule type="duplicateValues" dxfId="452" priority="550"/>
  </conditionalFormatting>
  <conditionalFormatting sqref="B19">
    <cfRule type="duplicateValues" dxfId="451" priority="547"/>
    <cfRule type="duplicateValues" dxfId="450" priority="548"/>
  </conditionalFormatting>
  <conditionalFormatting sqref="B14">
    <cfRule type="duplicateValues" dxfId="449" priority="545"/>
    <cfRule type="duplicateValues" dxfId="448" priority="546"/>
  </conditionalFormatting>
  <conditionalFormatting sqref="B114">
    <cfRule type="duplicateValues" dxfId="447" priority="541"/>
    <cfRule type="duplicateValues" dxfId="446" priority="542"/>
  </conditionalFormatting>
  <conditionalFormatting sqref="B16">
    <cfRule type="duplicateValues" dxfId="445" priority="539"/>
    <cfRule type="duplicateValues" dxfId="444" priority="540"/>
  </conditionalFormatting>
  <conditionalFormatting sqref="B17">
    <cfRule type="duplicateValues" dxfId="443" priority="537"/>
    <cfRule type="duplicateValues" dxfId="442" priority="538"/>
  </conditionalFormatting>
  <conditionalFormatting sqref="B20">
    <cfRule type="duplicateValues" dxfId="441" priority="535"/>
    <cfRule type="duplicateValues" dxfId="440" priority="536"/>
  </conditionalFormatting>
  <conditionalFormatting sqref="B20">
    <cfRule type="duplicateValues" dxfId="439" priority="533"/>
    <cfRule type="duplicateValues" dxfId="438" priority="534"/>
  </conditionalFormatting>
  <conditionalFormatting sqref="B21">
    <cfRule type="duplicateValues" dxfId="437" priority="531"/>
    <cfRule type="duplicateValues" dxfId="436" priority="532"/>
  </conditionalFormatting>
  <conditionalFormatting sqref="B21">
    <cfRule type="duplicateValues" dxfId="435" priority="529"/>
    <cfRule type="duplicateValues" dxfId="434" priority="530"/>
  </conditionalFormatting>
  <conditionalFormatting sqref="B21">
    <cfRule type="duplicateValues" dxfId="433" priority="527"/>
    <cfRule type="duplicateValues" dxfId="432" priority="528"/>
  </conditionalFormatting>
  <conditionalFormatting sqref="B21">
    <cfRule type="duplicateValues" dxfId="431" priority="525"/>
    <cfRule type="duplicateValues" dxfId="430" priority="526"/>
  </conditionalFormatting>
  <conditionalFormatting sqref="B20">
    <cfRule type="duplicateValues" dxfId="429" priority="523"/>
    <cfRule type="duplicateValues" dxfId="428" priority="524"/>
  </conditionalFormatting>
  <conditionalFormatting sqref="B21">
    <cfRule type="duplicateValues" dxfId="427" priority="521"/>
    <cfRule type="duplicateValues" dxfId="426" priority="522"/>
  </conditionalFormatting>
  <conditionalFormatting sqref="B21">
    <cfRule type="duplicateValues" dxfId="425" priority="519"/>
    <cfRule type="duplicateValues" dxfId="424" priority="520"/>
  </conditionalFormatting>
  <conditionalFormatting sqref="B18">
    <cfRule type="duplicateValues" dxfId="423" priority="517"/>
    <cfRule type="duplicateValues" dxfId="422" priority="518"/>
  </conditionalFormatting>
  <conditionalFormatting sqref="B18">
    <cfRule type="duplicateValues" dxfId="421" priority="515"/>
    <cfRule type="duplicateValues" dxfId="420" priority="516"/>
  </conditionalFormatting>
  <conditionalFormatting sqref="B18">
    <cfRule type="duplicateValues" dxfId="419" priority="513"/>
    <cfRule type="duplicateValues" dxfId="418" priority="514"/>
  </conditionalFormatting>
  <conditionalFormatting sqref="B18">
    <cfRule type="duplicateValues" dxfId="417" priority="511"/>
    <cfRule type="duplicateValues" dxfId="416" priority="512"/>
  </conditionalFormatting>
  <conditionalFormatting sqref="B18">
    <cfRule type="duplicateValues" dxfId="415" priority="509"/>
    <cfRule type="duplicateValues" dxfId="414" priority="510"/>
  </conditionalFormatting>
  <conditionalFormatting sqref="B14">
    <cfRule type="duplicateValues" dxfId="413" priority="507"/>
    <cfRule type="duplicateValues" dxfId="412" priority="508"/>
  </conditionalFormatting>
  <conditionalFormatting sqref="B114">
    <cfRule type="duplicateValues" dxfId="411" priority="503"/>
    <cfRule type="duplicateValues" dxfId="410" priority="504"/>
  </conditionalFormatting>
  <conditionalFormatting sqref="B16">
    <cfRule type="duplicateValues" dxfId="409" priority="501"/>
    <cfRule type="duplicateValues" dxfId="408" priority="502"/>
  </conditionalFormatting>
  <conditionalFormatting sqref="B19">
    <cfRule type="duplicateValues" dxfId="407" priority="499"/>
    <cfRule type="duplicateValues" dxfId="406" priority="500"/>
  </conditionalFormatting>
  <conditionalFormatting sqref="B19">
    <cfRule type="duplicateValues" dxfId="405" priority="497"/>
    <cfRule type="duplicateValues" dxfId="404" priority="498"/>
  </conditionalFormatting>
  <conditionalFormatting sqref="B20">
    <cfRule type="duplicateValues" dxfId="403" priority="495"/>
    <cfRule type="duplicateValues" dxfId="402" priority="496"/>
  </conditionalFormatting>
  <conditionalFormatting sqref="B20">
    <cfRule type="duplicateValues" dxfId="401" priority="493"/>
    <cfRule type="duplicateValues" dxfId="400" priority="494"/>
  </conditionalFormatting>
  <conditionalFormatting sqref="B20">
    <cfRule type="duplicateValues" dxfId="399" priority="491"/>
    <cfRule type="duplicateValues" dxfId="398" priority="492"/>
  </conditionalFormatting>
  <conditionalFormatting sqref="B20">
    <cfRule type="duplicateValues" dxfId="397" priority="489"/>
    <cfRule type="duplicateValues" dxfId="396" priority="490"/>
  </conditionalFormatting>
  <conditionalFormatting sqref="B19">
    <cfRule type="duplicateValues" dxfId="395" priority="487"/>
    <cfRule type="duplicateValues" dxfId="394" priority="488"/>
  </conditionalFormatting>
  <conditionalFormatting sqref="B20">
    <cfRule type="duplicateValues" dxfId="393" priority="485"/>
    <cfRule type="duplicateValues" dxfId="392" priority="486"/>
  </conditionalFormatting>
  <conditionalFormatting sqref="B20">
    <cfRule type="duplicateValues" dxfId="391" priority="483"/>
    <cfRule type="duplicateValues" dxfId="390" priority="484"/>
  </conditionalFormatting>
  <conditionalFormatting sqref="B21">
    <cfRule type="duplicateValues" dxfId="389" priority="481"/>
    <cfRule type="duplicateValues" dxfId="388" priority="482"/>
  </conditionalFormatting>
  <conditionalFormatting sqref="B22">
    <cfRule type="duplicateValues" dxfId="387" priority="479"/>
    <cfRule type="duplicateValues" dxfId="386" priority="480"/>
  </conditionalFormatting>
  <conditionalFormatting sqref="B22">
    <cfRule type="duplicateValues" dxfId="385" priority="477"/>
    <cfRule type="duplicateValues" dxfId="384" priority="478"/>
  </conditionalFormatting>
  <conditionalFormatting sqref="B22">
    <cfRule type="duplicateValues" dxfId="383" priority="475"/>
    <cfRule type="duplicateValues" dxfId="382" priority="476"/>
  </conditionalFormatting>
  <conditionalFormatting sqref="B24">
    <cfRule type="duplicateValues" dxfId="381" priority="473"/>
    <cfRule type="duplicateValues" dxfId="380" priority="474"/>
  </conditionalFormatting>
  <conditionalFormatting sqref="B23">
    <cfRule type="duplicateValues" dxfId="379" priority="471"/>
    <cfRule type="duplicateValues" dxfId="378" priority="472"/>
  </conditionalFormatting>
  <conditionalFormatting sqref="B24">
    <cfRule type="duplicateValues" dxfId="377" priority="469"/>
    <cfRule type="duplicateValues" dxfId="376" priority="470"/>
  </conditionalFormatting>
  <conditionalFormatting sqref="B23">
    <cfRule type="duplicateValues" dxfId="375" priority="467"/>
    <cfRule type="duplicateValues" dxfId="374" priority="468"/>
  </conditionalFormatting>
  <conditionalFormatting sqref="B24">
    <cfRule type="duplicateValues" dxfId="373" priority="465"/>
    <cfRule type="duplicateValues" dxfId="372" priority="466"/>
  </conditionalFormatting>
  <conditionalFormatting sqref="B24">
    <cfRule type="duplicateValues" dxfId="371" priority="463"/>
    <cfRule type="duplicateValues" dxfId="370" priority="464"/>
  </conditionalFormatting>
  <conditionalFormatting sqref="B23">
    <cfRule type="duplicateValues" dxfId="369" priority="461"/>
    <cfRule type="duplicateValues" dxfId="368" priority="462"/>
  </conditionalFormatting>
  <conditionalFormatting sqref="B24">
    <cfRule type="duplicateValues" dxfId="367" priority="459"/>
    <cfRule type="duplicateValues" dxfId="366" priority="460"/>
  </conditionalFormatting>
  <conditionalFormatting sqref="B26">
    <cfRule type="duplicateValues" dxfId="365" priority="457"/>
    <cfRule type="duplicateValues" dxfId="364" priority="458"/>
  </conditionalFormatting>
  <conditionalFormatting sqref="B25">
    <cfRule type="duplicateValues" dxfId="363" priority="455"/>
    <cfRule type="duplicateValues" dxfId="362" priority="456"/>
  </conditionalFormatting>
  <conditionalFormatting sqref="B25">
    <cfRule type="duplicateValues" dxfId="361" priority="453"/>
    <cfRule type="duplicateValues" dxfId="360" priority="454"/>
  </conditionalFormatting>
  <conditionalFormatting sqref="B25">
    <cfRule type="duplicateValues" dxfId="359" priority="451"/>
    <cfRule type="duplicateValues" dxfId="358" priority="452"/>
  </conditionalFormatting>
  <conditionalFormatting sqref="B51">
    <cfRule type="duplicateValues" dxfId="357" priority="447"/>
    <cfRule type="duplicateValues" dxfId="356" priority="448"/>
  </conditionalFormatting>
  <conditionalFormatting sqref="B50">
    <cfRule type="duplicateValues" dxfId="355" priority="445"/>
    <cfRule type="duplicateValues" dxfId="354" priority="446"/>
  </conditionalFormatting>
  <conditionalFormatting sqref="B50">
    <cfRule type="duplicateValues" dxfId="353" priority="443"/>
    <cfRule type="duplicateValues" dxfId="352" priority="444"/>
  </conditionalFormatting>
  <conditionalFormatting sqref="B51">
    <cfRule type="duplicateValues" dxfId="351" priority="441"/>
    <cfRule type="duplicateValues" dxfId="350" priority="442"/>
  </conditionalFormatting>
  <conditionalFormatting sqref="B53">
    <cfRule type="duplicateValues" dxfId="349" priority="439"/>
    <cfRule type="duplicateValues" dxfId="348" priority="440"/>
  </conditionalFormatting>
  <conditionalFormatting sqref="B52">
    <cfRule type="duplicateValues" dxfId="347" priority="437"/>
    <cfRule type="duplicateValues" dxfId="346" priority="438"/>
  </conditionalFormatting>
  <conditionalFormatting sqref="B53">
    <cfRule type="duplicateValues" dxfId="345" priority="431"/>
    <cfRule type="duplicateValues" dxfId="344" priority="432"/>
  </conditionalFormatting>
  <conditionalFormatting sqref="B53">
    <cfRule type="duplicateValues" dxfId="343" priority="425"/>
    <cfRule type="duplicateValues" dxfId="342" priority="426"/>
  </conditionalFormatting>
  <conditionalFormatting sqref="B52">
    <cfRule type="duplicateValues" dxfId="341" priority="427"/>
    <cfRule type="duplicateValues" dxfId="340" priority="428"/>
  </conditionalFormatting>
  <conditionalFormatting sqref="B52">
    <cfRule type="duplicateValues" dxfId="339" priority="423"/>
    <cfRule type="duplicateValues" dxfId="338" priority="424"/>
  </conditionalFormatting>
  <conditionalFormatting sqref="B122:B123 B56:B58">
    <cfRule type="duplicateValues" dxfId="337" priority="421"/>
    <cfRule type="duplicateValues" dxfId="336" priority="422"/>
  </conditionalFormatting>
  <conditionalFormatting sqref="B122">
    <cfRule type="duplicateValues" dxfId="335" priority="419"/>
    <cfRule type="duplicateValues" dxfId="334" priority="420"/>
  </conditionalFormatting>
  <conditionalFormatting sqref="B122">
    <cfRule type="duplicateValues" dxfId="333" priority="417"/>
    <cfRule type="duplicateValues" dxfId="332" priority="418"/>
  </conditionalFormatting>
  <conditionalFormatting sqref="B53">
    <cfRule type="duplicateValues" dxfId="331" priority="413"/>
    <cfRule type="duplicateValues" dxfId="330" priority="414"/>
  </conditionalFormatting>
  <conditionalFormatting sqref="B52">
    <cfRule type="duplicateValues" dxfId="329" priority="415"/>
    <cfRule type="duplicateValues" dxfId="328" priority="416"/>
  </conditionalFormatting>
  <conditionalFormatting sqref="B52">
    <cfRule type="duplicateValues" dxfId="327" priority="409"/>
    <cfRule type="duplicateValues" dxfId="326" priority="410"/>
  </conditionalFormatting>
  <conditionalFormatting sqref="B122">
    <cfRule type="duplicateValues" dxfId="325" priority="411"/>
    <cfRule type="duplicateValues" dxfId="324" priority="412"/>
  </conditionalFormatting>
  <conditionalFormatting sqref="B52">
    <cfRule type="duplicateValues" dxfId="323" priority="405"/>
    <cfRule type="duplicateValues" dxfId="322" priority="406"/>
  </conditionalFormatting>
  <conditionalFormatting sqref="B122">
    <cfRule type="duplicateValues" dxfId="321" priority="407"/>
    <cfRule type="duplicateValues" dxfId="320" priority="408"/>
  </conditionalFormatting>
  <conditionalFormatting sqref="B74">
    <cfRule type="duplicateValues" dxfId="319" priority="397"/>
    <cfRule type="duplicateValues" dxfId="318" priority="398"/>
  </conditionalFormatting>
  <conditionalFormatting sqref="B126">
    <cfRule type="duplicateValues" dxfId="317" priority="395"/>
    <cfRule type="duplicateValues" dxfId="316" priority="396"/>
  </conditionalFormatting>
  <conditionalFormatting sqref="B53">
    <cfRule type="duplicateValues" dxfId="315" priority="393"/>
    <cfRule type="duplicateValues" dxfId="314" priority="394"/>
  </conditionalFormatting>
  <conditionalFormatting sqref="B122">
    <cfRule type="duplicateValues" dxfId="313" priority="391"/>
    <cfRule type="duplicateValues" dxfId="312" priority="392"/>
  </conditionalFormatting>
  <conditionalFormatting sqref="B122">
    <cfRule type="duplicateValues" dxfId="311" priority="389"/>
    <cfRule type="duplicateValues" dxfId="310" priority="390"/>
  </conditionalFormatting>
  <conditionalFormatting sqref="B53">
    <cfRule type="duplicateValues" dxfId="309" priority="379"/>
    <cfRule type="duplicateValues" dxfId="308" priority="380"/>
  </conditionalFormatting>
  <conditionalFormatting sqref="B53">
    <cfRule type="duplicateValues" dxfId="307" priority="377"/>
    <cfRule type="duplicateValues" dxfId="306" priority="378"/>
  </conditionalFormatting>
  <conditionalFormatting sqref="B126">
    <cfRule type="duplicateValues" dxfId="305" priority="375"/>
    <cfRule type="duplicateValues" dxfId="304" priority="376"/>
  </conditionalFormatting>
  <conditionalFormatting sqref="B73">
    <cfRule type="duplicateValues" dxfId="303" priority="373"/>
    <cfRule type="duplicateValues" dxfId="302" priority="374"/>
  </conditionalFormatting>
  <conditionalFormatting sqref="B117">
    <cfRule type="duplicateValues" dxfId="301" priority="371"/>
    <cfRule type="duplicateValues" dxfId="300" priority="372"/>
  </conditionalFormatting>
  <conditionalFormatting sqref="B116">
    <cfRule type="duplicateValues" dxfId="299" priority="369"/>
    <cfRule type="duplicateValues" dxfId="298" priority="370"/>
  </conditionalFormatting>
  <conditionalFormatting sqref="B27">
    <cfRule type="duplicateValues" dxfId="297" priority="367"/>
    <cfRule type="duplicateValues" dxfId="296" priority="368"/>
  </conditionalFormatting>
  <conditionalFormatting sqref="B36">
    <cfRule type="duplicateValues" dxfId="295" priority="365"/>
    <cfRule type="duplicateValues" dxfId="294" priority="366"/>
  </conditionalFormatting>
  <conditionalFormatting sqref="B36">
    <cfRule type="duplicateValues" dxfId="293" priority="363"/>
    <cfRule type="duplicateValues" dxfId="292" priority="364"/>
  </conditionalFormatting>
  <conditionalFormatting sqref="B116">
    <cfRule type="duplicateValues" dxfId="291" priority="361"/>
    <cfRule type="duplicateValues" dxfId="290" priority="362"/>
  </conditionalFormatting>
  <conditionalFormatting sqref="B32">
    <cfRule type="duplicateValues" dxfId="289" priority="359"/>
    <cfRule type="duplicateValues" dxfId="288" priority="360"/>
  </conditionalFormatting>
  <conditionalFormatting sqref="B32">
    <cfRule type="duplicateValues" dxfId="287" priority="357"/>
    <cfRule type="duplicateValues" dxfId="286" priority="358"/>
  </conditionalFormatting>
  <conditionalFormatting sqref="B34">
    <cfRule type="duplicateValues" dxfId="285" priority="355"/>
    <cfRule type="duplicateValues" dxfId="284" priority="356"/>
  </conditionalFormatting>
  <conditionalFormatting sqref="B34">
    <cfRule type="duplicateValues" dxfId="283" priority="353"/>
    <cfRule type="duplicateValues" dxfId="282" priority="354"/>
  </conditionalFormatting>
  <conditionalFormatting sqref="B39">
    <cfRule type="duplicateValues" dxfId="281" priority="351"/>
    <cfRule type="duplicateValues" dxfId="280" priority="352"/>
  </conditionalFormatting>
  <conditionalFormatting sqref="B40">
    <cfRule type="duplicateValues" dxfId="279" priority="349"/>
    <cfRule type="duplicateValues" dxfId="278" priority="350"/>
  </conditionalFormatting>
  <conditionalFormatting sqref="B118">
    <cfRule type="duplicateValues" dxfId="277" priority="347"/>
    <cfRule type="duplicateValues" dxfId="276" priority="348"/>
  </conditionalFormatting>
  <conditionalFormatting sqref="B118">
    <cfRule type="duplicateValues" dxfId="275" priority="345"/>
    <cfRule type="duplicateValues" dxfId="274" priority="346"/>
  </conditionalFormatting>
  <conditionalFormatting sqref="B47">
    <cfRule type="duplicateValues" dxfId="273" priority="343"/>
    <cfRule type="duplicateValues" dxfId="272" priority="344"/>
  </conditionalFormatting>
  <conditionalFormatting sqref="B46">
    <cfRule type="duplicateValues" dxfId="271" priority="339"/>
    <cfRule type="duplicateValues" dxfId="270" priority="340"/>
  </conditionalFormatting>
  <conditionalFormatting sqref="B46">
    <cfRule type="duplicateValues" dxfId="269" priority="337"/>
    <cfRule type="duplicateValues" dxfId="268" priority="338"/>
  </conditionalFormatting>
  <conditionalFormatting sqref="B38">
    <cfRule type="duplicateValues" dxfId="267" priority="335"/>
    <cfRule type="duplicateValues" dxfId="266" priority="336"/>
  </conditionalFormatting>
  <conditionalFormatting sqref="B51">
    <cfRule type="duplicateValues" dxfId="265" priority="333"/>
    <cfRule type="duplicateValues" dxfId="264" priority="334"/>
  </conditionalFormatting>
  <conditionalFormatting sqref="B53">
    <cfRule type="duplicateValues" dxfId="263" priority="331"/>
    <cfRule type="duplicateValues" dxfId="262" priority="332"/>
  </conditionalFormatting>
  <conditionalFormatting sqref="B122">
    <cfRule type="duplicateValues" dxfId="261" priority="329"/>
    <cfRule type="duplicateValues" dxfId="260" priority="330"/>
  </conditionalFormatting>
  <conditionalFormatting sqref="B122">
    <cfRule type="duplicateValues" dxfId="259" priority="321"/>
    <cfRule type="duplicateValues" dxfId="258" priority="322"/>
  </conditionalFormatting>
  <conditionalFormatting sqref="B56">
    <cfRule type="duplicateValues" dxfId="257" priority="323"/>
    <cfRule type="duplicateValues" dxfId="256" priority="324"/>
  </conditionalFormatting>
  <conditionalFormatting sqref="B116">
    <cfRule type="duplicateValues" dxfId="255" priority="319"/>
    <cfRule type="duplicateValues" dxfId="254" priority="320"/>
  </conditionalFormatting>
  <conditionalFormatting sqref="B31">
    <cfRule type="duplicateValues" dxfId="253" priority="317"/>
    <cfRule type="duplicateValues" dxfId="252" priority="318"/>
  </conditionalFormatting>
  <conditionalFormatting sqref="B28">
    <cfRule type="duplicateValues" dxfId="251" priority="315"/>
    <cfRule type="duplicateValues" dxfId="250" priority="316"/>
  </conditionalFormatting>
  <conditionalFormatting sqref="B31">
    <cfRule type="duplicateValues" dxfId="249" priority="313"/>
    <cfRule type="duplicateValues" dxfId="248" priority="314"/>
  </conditionalFormatting>
  <conditionalFormatting sqref="B33">
    <cfRule type="duplicateValues" dxfId="247" priority="311"/>
    <cfRule type="duplicateValues" dxfId="246" priority="312"/>
  </conditionalFormatting>
  <conditionalFormatting sqref="B33">
    <cfRule type="duplicateValues" dxfId="245" priority="309"/>
    <cfRule type="duplicateValues" dxfId="244" priority="310"/>
  </conditionalFormatting>
  <conditionalFormatting sqref="B38">
    <cfRule type="duplicateValues" dxfId="243" priority="307"/>
    <cfRule type="duplicateValues" dxfId="242" priority="308"/>
  </conditionalFormatting>
  <conditionalFormatting sqref="B39">
    <cfRule type="duplicateValues" dxfId="241" priority="305"/>
    <cfRule type="duplicateValues" dxfId="240" priority="306"/>
  </conditionalFormatting>
  <conditionalFormatting sqref="B46">
    <cfRule type="duplicateValues" dxfId="239" priority="299"/>
    <cfRule type="duplicateValues" dxfId="238" priority="300"/>
  </conditionalFormatting>
  <conditionalFormatting sqref="B40">
    <cfRule type="duplicateValues" dxfId="237" priority="297"/>
    <cfRule type="duplicateValues" dxfId="236" priority="298"/>
  </conditionalFormatting>
  <conditionalFormatting sqref="B121">
    <cfRule type="duplicateValues" dxfId="235" priority="295"/>
    <cfRule type="duplicateValues" dxfId="234" priority="296"/>
  </conditionalFormatting>
  <conditionalFormatting sqref="B121">
    <cfRule type="duplicateValues" dxfId="233" priority="293"/>
    <cfRule type="duplicateValues" dxfId="232" priority="294"/>
  </conditionalFormatting>
  <conditionalFormatting sqref="B47">
    <cfRule type="duplicateValues" dxfId="231" priority="291"/>
    <cfRule type="duplicateValues" dxfId="230" priority="292"/>
  </conditionalFormatting>
  <conditionalFormatting sqref="B37">
    <cfRule type="duplicateValues" dxfId="229" priority="289"/>
    <cfRule type="duplicateValues" dxfId="228" priority="290"/>
  </conditionalFormatting>
  <conditionalFormatting sqref="B50">
    <cfRule type="duplicateValues" dxfId="227" priority="287"/>
    <cfRule type="duplicateValues" dxfId="226" priority="288"/>
  </conditionalFormatting>
  <conditionalFormatting sqref="B122">
    <cfRule type="duplicateValues" dxfId="225" priority="277"/>
    <cfRule type="duplicateValues" dxfId="224" priority="278"/>
  </conditionalFormatting>
  <conditionalFormatting sqref="B56">
    <cfRule type="duplicateValues" dxfId="223" priority="285"/>
    <cfRule type="duplicateValues" dxfId="222" priority="286"/>
  </conditionalFormatting>
  <conditionalFormatting sqref="B52">
    <cfRule type="duplicateValues" dxfId="221" priority="283"/>
    <cfRule type="duplicateValues" dxfId="220" priority="284"/>
  </conditionalFormatting>
  <conditionalFormatting sqref="B53">
    <cfRule type="duplicateValues" dxfId="219" priority="279"/>
    <cfRule type="duplicateValues" dxfId="218" priority="280"/>
  </conditionalFormatting>
  <conditionalFormatting sqref="B35">
    <cfRule type="duplicateValues" dxfId="217" priority="273"/>
    <cfRule type="duplicateValues" dxfId="216" priority="274"/>
  </conditionalFormatting>
  <conditionalFormatting sqref="B45">
    <cfRule type="duplicateValues" dxfId="215" priority="271"/>
    <cfRule type="duplicateValues" dxfId="214" priority="272"/>
  </conditionalFormatting>
  <conditionalFormatting sqref="B123">
    <cfRule type="duplicateValues" dxfId="213" priority="269"/>
    <cfRule type="duplicateValues" dxfId="212" priority="270"/>
  </conditionalFormatting>
  <conditionalFormatting sqref="B123">
    <cfRule type="duplicateValues" dxfId="211" priority="267"/>
    <cfRule type="duplicateValues" dxfId="210" priority="268"/>
  </conditionalFormatting>
  <conditionalFormatting sqref="B116">
    <cfRule type="duplicateValues" dxfId="209" priority="263"/>
    <cfRule type="duplicateValues" dxfId="208" priority="264"/>
  </conditionalFormatting>
  <conditionalFormatting sqref="B35">
    <cfRule type="duplicateValues" dxfId="207" priority="259"/>
    <cfRule type="duplicateValues" dxfId="206" priority="260"/>
  </conditionalFormatting>
  <conditionalFormatting sqref="B35">
    <cfRule type="duplicateValues" dxfId="205" priority="257"/>
    <cfRule type="duplicateValues" dxfId="204" priority="258"/>
  </conditionalFormatting>
  <conditionalFormatting sqref="B31">
    <cfRule type="duplicateValues" dxfId="203" priority="253"/>
    <cfRule type="duplicateValues" dxfId="202" priority="254"/>
  </conditionalFormatting>
  <conditionalFormatting sqref="B31">
    <cfRule type="duplicateValues" dxfId="201" priority="251"/>
    <cfRule type="duplicateValues" dxfId="200" priority="252"/>
  </conditionalFormatting>
  <conditionalFormatting sqref="B33">
    <cfRule type="duplicateValues" dxfId="199" priority="249"/>
    <cfRule type="duplicateValues" dxfId="198" priority="250"/>
  </conditionalFormatting>
  <conditionalFormatting sqref="B33">
    <cfRule type="duplicateValues" dxfId="197" priority="247"/>
    <cfRule type="duplicateValues" dxfId="196" priority="248"/>
  </conditionalFormatting>
  <conditionalFormatting sqref="B38">
    <cfRule type="duplicateValues" dxfId="195" priority="245"/>
    <cfRule type="duplicateValues" dxfId="194" priority="246"/>
  </conditionalFormatting>
  <conditionalFormatting sqref="B39">
    <cfRule type="duplicateValues" dxfId="193" priority="243"/>
    <cfRule type="duplicateValues" dxfId="192" priority="244"/>
  </conditionalFormatting>
  <conditionalFormatting sqref="B46">
    <cfRule type="duplicateValues" dxfId="191" priority="237"/>
    <cfRule type="duplicateValues" dxfId="190" priority="238"/>
  </conditionalFormatting>
  <conditionalFormatting sqref="B40">
    <cfRule type="duplicateValues" dxfId="189" priority="235"/>
    <cfRule type="duplicateValues" dxfId="188" priority="236"/>
  </conditionalFormatting>
  <conditionalFormatting sqref="B121">
    <cfRule type="duplicateValues" dxfId="187" priority="233"/>
    <cfRule type="duplicateValues" dxfId="186" priority="234"/>
  </conditionalFormatting>
  <conditionalFormatting sqref="B121">
    <cfRule type="duplicateValues" dxfId="185" priority="231"/>
    <cfRule type="duplicateValues" dxfId="184" priority="232"/>
  </conditionalFormatting>
  <conditionalFormatting sqref="B47">
    <cfRule type="duplicateValues" dxfId="183" priority="229"/>
    <cfRule type="duplicateValues" dxfId="182" priority="230"/>
  </conditionalFormatting>
  <conditionalFormatting sqref="B37">
    <cfRule type="duplicateValues" dxfId="181" priority="227"/>
    <cfRule type="duplicateValues" dxfId="180" priority="228"/>
  </conditionalFormatting>
  <conditionalFormatting sqref="B50">
    <cfRule type="duplicateValues" dxfId="179" priority="225"/>
    <cfRule type="duplicateValues" dxfId="178" priority="226"/>
  </conditionalFormatting>
  <conditionalFormatting sqref="B122">
    <cfRule type="duplicateValues" dxfId="177" priority="217"/>
    <cfRule type="duplicateValues" dxfId="176" priority="218"/>
  </conditionalFormatting>
  <conditionalFormatting sqref="B52">
    <cfRule type="duplicateValues" dxfId="175" priority="223"/>
    <cfRule type="duplicateValues" dxfId="174" priority="224"/>
  </conditionalFormatting>
  <conditionalFormatting sqref="B53">
    <cfRule type="duplicateValues" dxfId="173" priority="219"/>
    <cfRule type="duplicateValues" dxfId="172" priority="220"/>
  </conditionalFormatting>
  <conditionalFormatting sqref="B123">
    <cfRule type="duplicateValues" dxfId="171" priority="215"/>
    <cfRule type="duplicateValues" dxfId="170" priority="216"/>
  </conditionalFormatting>
  <conditionalFormatting sqref="B30">
    <cfRule type="duplicateValues" dxfId="169" priority="209"/>
    <cfRule type="duplicateValues" dxfId="168" priority="210"/>
  </conditionalFormatting>
  <conditionalFormatting sqref="B27">
    <cfRule type="duplicateValues" dxfId="167" priority="207"/>
    <cfRule type="duplicateValues" dxfId="166" priority="208"/>
  </conditionalFormatting>
  <conditionalFormatting sqref="B30">
    <cfRule type="duplicateValues" dxfId="165" priority="205"/>
    <cfRule type="duplicateValues" dxfId="164" priority="206"/>
  </conditionalFormatting>
  <conditionalFormatting sqref="B32">
    <cfRule type="duplicateValues" dxfId="163" priority="203"/>
    <cfRule type="duplicateValues" dxfId="162" priority="204"/>
  </conditionalFormatting>
  <conditionalFormatting sqref="B32">
    <cfRule type="duplicateValues" dxfId="161" priority="201"/>
    <cfRule type="duplicateValues" dxfId="160" priority="202"/>
  </conditionalFormatting>
  <conditionalFormatting sqref="B47">
    <cfRule type="duplicateValues" dxfId="159" priority="199"/>
    <cfRule type="duplicateValues" dxfId="158" priority="200"/>
  </conditionalFormatting>
  <conditionalFormatting sqref="B37">
    <cfRule type="duplicateValues" dxfId="157" priority="197"/>
    <cfRule type="duplicateValues" dxfId="156" priority="198"/>
  </conditionalFormatting>
  <conditionalFormatting sqref="B38">
    <cfRule type="duplicateValues" dxfId="155" priority="195"/>
    <cfRule type="duplicateValues" dxfId="154" priority="196"/>
  </conditionalFormatting>
  <conditionalFormatting sqref="B40">
    <cfRule type="duplicateValues" dxfId="153" priority="193"/>
    <cfRule type="duplicateValues" dxfId="152" priority="194"/>
  </conditionalFormatting>
  <conditionalFormatting sqref="B40">
    <cfRule type="duplicateValues" dxfId="151" priority="191"/>
    <cfRule type="duplicateValues" dxfId="150" priority="192"/>
  </conditionalFormatting>
  <conditionalFormatting sqref="B121">
    <cfRule type="duplicateValues" dxfId="149" priority="189"/>
    <cfRule type="duplicateValues" dxfId="148" priority="190"/>
  </conditionalFormatting>
  <conditionalFormatting sqref="B39">
    <cfRule type="duplicateValues" dxfId="147" priority="187"/>
    <cfRule type="duplicateValues" dxfId="146" priority="188"/>
  </conditionalFormatting>
  <conditionalFormatting sqref="B46">
    <cfRule type="duplicateValues" dxfId="145" priority="181"/>
    <cfRule type="duplicateValues" dxfId="144" priority="182"/>
  </conditionalFormatting>
  <conditionalFormatting sqref="B36">
    <cfRule type="duplicateValues" dxfId="143" priority="179"/>
    <cfRule type="duplicateValues" dxfId="142" priority="180"/>
  </conditionalFormatting>
  <conditionalFormatting sqref="B123">
    <cfRule type="duplicateValues" dxfId="141" priority="177"/>
    <cfRule type="duplicateValues" dxfId="140" priority="178"/>
  </conditionalFormatting>
  <conditionalFormatting sqref="B51">
    <cfRule type="duplicateValues" dxfId="139" priority="175"/>
    <cfRule type="duplicateValues" dxfId="138" priority="176"/>
  </conditionalFormatting>
  <conditionalFormatting sqref="B53">
    <cfRule type="duplicateValues" dxfId="137" priority="173"/>
    <cfRule type="duplicateValues" dxfId="136" priority="174"/>
  </conditionalFormatting>
  <conditionalFormatting sqref="B52">
    <cfRule type="duplicateValues" dxfId="135" priority="171"/>
    <cfRule type="duplicateValues" dxfId="134" priority="172"/>
  </conditionalFormatting>
  <conditionalFormatting sqref="B53">
    <cfRule type="duplicateValues" dxfId="133" priority="167"/>
    <cfRule type="duplicateValues" dxfId="132" priority="168"/>
  </conditionalFormatting>
  <conditionalFormatting sqref="B34">
    <cfRule type="duplicateValues" dxfId="131" priority="165"/>
    <cfRule type="duplicateValues" dxfId="130" priority="166"/>
  </conditionalFormatting>
  <conditionalFormatting sqref="B44">
    <cfRule type="duplicateValues" dxfId="129" priority="163"/>
    <cfRule type="duplicateValues" dxfId="128" priority="164"/>
  </conditionalFormatting>
  <conditionalFormatting sqref="B28">
    <cfRule type="duplicateValues" dxfId="127" priority="157"/>
    <cfRule type="duplicateValues" dxfId="126" priority="158"/>
  </conditionalFormatting>
  <conditionalFormatting sqref="B122">
    <cfRule type="duplicateValues" dxfId="125" priority="155"/>
    <cfRule type="duplicateValues" dxfId="124" priority="156"/>
  </conditionalFormatting>
  <conditionalFormatting sqref="B123">
    <cfRule type="duplicateValues" dxfId="123" priority="153"/>
    <cfRule type="duplicateValues" dxfId="122" priority="154"/>
  </conditionalFormatting>
  <conditionalFormatting sqref="B123">
    <cfRule type="duplicateValues" dxfId="121" priority="151"/>
    <cfRule type="duplicateValues" dxfId="120" priority="152"/>
  </conditionalFormatting>
  <conditionalFormatting sqref="B122">
    <cfRule type="duplicateValues" dxfId="119" priority="141"/>
    <cfRule type="duplicateValues" dxfId="118" priority="142"/>
  </conditionalFormatting>
  <conditionalFormatting sqref="B122">
    <cfRule type="duplicateValues" dxfId="117" priority="139"/>
    <cfRule type="duplicateValues" dxfId="116" priority="140"/>
  </conditionalFormatting>
  <conditionalFormatting sqref="B115">
    <cfRule type="duplicateValues" dxfId="115" priority="135"/>
    <cfRule type="duplicateValues" dxfId="114" priority="136"/>
  </conditionalFormatting>
  <conditionalFormatting sqref="B49">
    <cfRule type="duplicateValues" dxfId="113" priority="133"/>
    <cfRule type="duplicateValues" dxfId="112" priority="134"/>
  </conditionalFormatting>
  <conditionalFormatting sqref="B48">
    <cfRule type="duplicateValues" dxfId="111" priority="131"/>
    <cfRule type="duplicateValues" dxfId="110" priority="132"/>
  </conditionalFormatting>
  <conditionalFormatting sqref="B48">
    <cfRule type="duplicateValues" dxfId="109" priority="129"/>
    <cfRule type="duplicateValues" dxfId="108" priority="130"/>
  </conditionalFormatting>
  <conditionalFormatting sqref="B49">
    <cfRule type="duplicateValues" dxfId="107" priority="127"/>
    <cfRule type="duplicateValues" dxfId="106" priority="128"/>
  </conditionalFormatting>
  <conditionalFormatting sqref="B52">
    <cfRule type="duplicateValues" dxfId="105" priority="121"/>
    <cfRule type="duplicateValues" dxfId="104" priority="122"/>
  </conditionalFormatting>
  <conditionalFormatting sqref="B51">
    <cfRule type="duplicateValues" dxfId="103" priority="125"/>
    <cfRule type="duplicateValues" dxfId="102" priority="126"/>
  </conditionalFormatting>
  <conditionalFormatting sqref="B50">
    <cfRule type="duplicateValues" dxfId="101" priority="123"/>
    <cfRule type="duplicateValues" dxfId="100" priority="124"/>
  </conditionalFormatting>
  <conditionalFormatting sqref="B51">
    <cfRule type="duplicateValues" dxfId="99" priority="117"/>
    <cfRule type="duplicateValues" dxfId="98" priority="118"/>
  </conditionalFormatting>
  <conditionalFormatting sqref="B51">
    <cfRule type="duplicateValues" dxfId="97" priority="111"/>
    <cfRule type="duplicateValues" dxfId="96" priority="112"/>
  </conditionalFormatting>
  <conditionalFormatting sqref="B50">
    <cfRule type="duplicateValues" dxfId="95" priority="113"/>
    <cfRule type="duplicateValues" dxfId="94" priority="114"/>
  </conditionalFormatting>
  <conditionalFormatting sqref="B50">
    <cfRule type="duplicateValues" dxfId="93" priority="109"/>
    <cfRule type="duplicateValues" dxfId="92" priority="110"/>
  </conditionalFormatting>
  <conditionalFormatting sqref="B53">
    <cfRule type="duplicateValues" dxfId="91" priority="107"/>
    <cfRule type="duplicateValues" dxfId="90" priority="108"/>
  </conditionalFormatting>
  <conditionalFormatting sqref="B53">
    <cfRule type="duplicateValues" dxfId="89" priority="105"/>
    <cfRule type="duplicateValues" dxfId="88" priority="106"/>
  </conditionalFormatting>
  <conditionalFormatting sqref="B51">
    <cfRule type="duplicateValues" dxfId="87" priority="101"/>
    <cfRule type="duplicateValues" dxfId="86" priority="102"/>
  </conditionalFormatting>
  <conditionalFormatting sqref="B50">
    <cfRule type="duplicateValues" dxfId="85" priority="103"/>
    <cfRule type="duplicateValues" dxfId="84" priority="104"/>
  </conditionalFormatting>
  <conditionalFormatting sqref="B50">
    <cfRule type="duplicateValues" dxfId="83" priority="97"/>
    <cfRule type="duplicateValues" dxfId="82" priority="98"/>
  </conditionalFormatting>
  <conditionalFormatting sqref="B53">
    <cfRule type="duplicateValues" dxfId="81" priority="99"/>
    <cfRule type="duplicateValues" dxfId="80" priority="100"/>
  </conditionalFormatting>
  <conditionalFormatting sqref="B50">
    <cfRule type="duplicateValues" dxfId="79" priority="93"/>
    <cfRule type="duplicateValues" dxfId="78" priority="94"/>
  </conditionalFormatting>
  <conditionalFormatting sqref="B53">
    <cfRule type="duplicateValues" dxfId="77" priority="95"/>
    <cfRule type="duplicateValues" dxfId="76" priority="96"/>
  </conditionalFormatting>
  <conditionalFormatting sqref="B52">
    <cfRule type="duplicateValues" dxfId="75" priority="91"/>
    <cfRule type="duplicateValues" dxfId="74" priority="92"/>
  </conditionalFormatting>
  <conditionalFormatting sqref="B52">
    <cfRule type="duplicateValues" dxfId="73" priority="89"/>
    <cfRule type="duplicateValues" dxfId="72" priority="90"/>
  </conditionalFormatting>
  <conditionalFormatting sqref="B72">
    <cfRule type="duplicateValues" dxfId="71" priority="85"/>
    <cfRule type="duplicateValues" dxfId="70" priority="86"/>
  </conditionalFormatting>
  <conditionalFormatting sqref="B51">
    <cfRule type="duplicateValues" dxfId="69" priority="83"/>
    <cfRule type="duplicateValues" dxfId="68" priority="84"/>
  </conditionalFormatting>
  <conditionalFormatting sqref="B53">
    <cfRule type="duplicateValues" dxfId="67" priority="81"/>
    <cfRule type="duplicateValues" dxfId="66" priority="82"/>
  </conditionalFormatting>
  <conditionalFormatting sqref="B53">
    <cfRule type="duplicateValues" dxfId="65" priority="79"/>
    <cfRule type="duplicateValues" dxfId="64" priority="80"/>
  </conditionalFormatting>
  <conditionalFormatting sqref="B52">
    <cfRule type="duplicateValues" dxfId="63" priority="77"/>
    <cfRule type="duplicateValues" dxfId="62" priority="78"/>
  </conditionalFormatting>
  <conditionalFormatting sqref="B52">
    <cfRule type="duplicateValues" dxfId="61" priority="75"/>
    <cfRule type="duplicateValues" dxfId="60" priority="76"/>
  </conditionalFormatting>
  <conditionalFormatting sqref="B52">
    <cfRule type="duplicateValues" dxfId="59" priority="73"/>
    <cfRule type="duplicateValues" dxfId="58" priority="74"/>
  </conditionalFormatting>
  <conditionalFormatting sqref="B52">
    <cfRule type="duplicateValues" dxfId="57" priority="71"/>
    <cfRule type="duplicateValues" dxfId="56" priority="72"/>
  </conditionalFormatting>
  <conditionalFormatting sqref="B51">
    <cfRule type="duplicateValues" dxfId="55" priority="69"/>
    <cfRule type="duplicateValues" dxfId="54" priority="70"/>
  </conditionalFormatting>
  <conditionalFormatting sqref="B51">
    <cfRule type="duplicateValues" dxfId="53" priority="67"/>
    <cfRule type="duplicateValues" dxfId="52" priority="68"/>
  </conditionalFormatting>
  <conditionalFormatting sqref="B72">
    <cfRule type="duplicateValues" dxfId="51" priority="65"/>
    <cfRule type="duplicateValues" dxfId="50" priority="66"/>
  </conditionalFormatting>
  <conditionalFormatting sqref="B71">
    <cfRule type="duplicateValues" dxfId="49" priority="63"/>
    <cfRule type="duplicateValues" dxfId="48" priority="64"/>
  </conditionalFormatting>
  <conditionalFormatting sqref="B3">
    <cfRule type="duplicateValues" dxfId="47" priority="61"/>
    <cfRule type="duplicateValues" dxfId="46" priority="62"/>
  </conditionalFormatting>
  <conditionalFormatting sqref="B5">
    <cfRule type="duplicateValues" dxfId="45" priority="59"/>
    <cfRule type="duplicateValues" dxfId="44" priority="60"/>
  </conditionalFormatting>
  <conditionalFormatting sqref="B9">
    <cfRule type="duplicateValues" dxfId="43" priority="57"/>
    <cfRule type="duplicateValues" dxfId="42" priority="58"/>
  </conditionalFormatting>
  <conditionalFormatting sqref="B8">
    <cfRule type="duplicateValues" dxfId="41" priority="55"/>
    <cfRule type="duplicateValues" dxfId="40" priority="56"/>
  </conditionalFormatting>
  <conditionalFormatting sqref="B10">
    <cfRule type="duplicateValues" dxfId="39" priority="53"/>
    <cfRule type="duplicateValues" dxfId="38" priority="54"/>
  </conditionalFormatting>
  <conditionalFormatting sqref="B10">
    <cfRule type="duplicateValues" dxfId="37" priority="51"/>
    <cfRule type="duplicateValues" dxfId="36" priority="52"/>
  </conditionalFormatting>
  <conditionalFormatting sqref="B10">
    <cfRule type="duplicateValues" dxfId="35" priority="49"/>
    <cfRule type="duplicateValues" dxfId="34" priority="50"/>
  </conditionalFormatting>
  <conditionalFormatting sqref="B10">
    <cfRule type="duplicateValues" dxfId="33" priority="47"/>
    <cfRule type="duplicateValues" dxfId="32" priority="48"/>
  </conditionalFormatting>
  <conditionalFormatting sqref="B10">
    <cfRule type="duplicateValues" dxfId="31" priority="45"/>
    <cfRule type="duplicateValues" dxfId="30" priority="46"/>
  </conditionalFormatting>
  <conditionalFormatting sqref="B10">
    <cfRule type="duplicateValues" dxfId="29" priority="43"/>
    <cfRule type="duplicateValues" dxfId="28" priority="44"/>
  </conditionalFormatting>
  <conditionalFormatting sqref="B10">
    <cfRule type="duplicateValues" dxfId="27" priority="41"/>
    <cfRule type="duplicateValues" dxfId="26" priority="42"/>
  </conditionalFormatting>
  <conditionalFormatting sqref="B10">
    <cfRule type="duplicateValues" dxfId="25" priority="39"/>
    <cfRule type="duplicateValues" dxfId="24" priority="40"/>
  </conditionalFormatting>
  <conditionalFormatting sqref="B10">
    <cfRule type="duplicateValues" dxfId="23" priority="37"/>
    <cfRule type="duplicateValues" dxfId="22" priority="38"/>
  </conditionalFormatting>
  <conditionalFormatting sqref="B55">
    <cfRule type="duplicateValues" dxfId="21" priority="35"/>
    <cfRule type="duplicateValues" dxfId="20" priority="36"/>
  </conditionalFormatting>
  <conditionalFormatting sqref="B112:B113">
    <cfRule type="duplicateValues" dxfId="19" priority="3"/>
    <cfRule type="duplicateValues" dxfId="18" priority="4"/>
  </conditionalFormatting>
  <conditionalFormatting sqref="B174:B175">
    <cfRule type="duplicateValues" dxfId="17" priority="1"/>
    <cfRule type="duplicateValues" dxfId="16" priority="2"/>
  </conditionalFormatting>
  <conditionalFormatting sqref="B116:B117 B29:B34">
    <cfRule type="duplicateValues" dxfId="15" priority="1797"/>
    <cfRule type="duplicateValues" dxfId="14" priority="1798"/>
  </conditionalFormatting>
  <conditionalFormatting sqref="B116:B117 B27:B30">
    <cfRule type="duplicateValues" dxfId="13" priority="1801"/>
    <cfRule type="duplicateValues" dxfId="12" priority="1802"/>
  </conditionalFormatting>
  <conditionalFormatting sqref="B116:B117 B29:B32">
    <cfRule type="duplicateValues" dxfId="11" priority="1805"/>
    <cfRule type="duplicateValues" dxfId="10" priority="1806"/>
  </conditionalFormatting>
  <conditionalFormatting sqref="B118:B121 B41:B45">
    <cfRule type="duplicateValues" dxfId="9" priority="1823"/>
    <cfRule type="duplicateValues" dxfId="8" priority="1824"/>
  </conditionalFormatting>
  <conditionalFormatting sqref="B122:B124 B56:B62 B53:B54">
    <cfRule type="duplicateValues" dxfId="7" priority="1839"/>
    <cfRule type="duplicateValues" dxfId="6" priority="1840"/>
  </conditionalFormatting>
  <conditionalFormatting sqref="B124 B57:B61">
    <cfRule type="duplicateValues" dxfId="5" priority="1863"/>
    <cfRule type="duplicateValues" dxfId="4" priority="1864"/>
  </conditionalFormatting>
  <conditionalFormatting sqref="B126:B127 B72:B74">
    <cfRule type="duplicateValues" dxfId="3" priority="1883"/>
    <cfRule type="duplicateValues" dxfId="2" priority="1884"/>
  </conditionalFormatting>
  <conditionalFormatting sqref="B178:B1048576 B135:B173 B86:B111 B124:B128 B59:B74 B1:B2">
    <cfRule type="duplicateValues" dxfId="1" priority="1925"/>
    <cfRule type="duplicateValues" dxfId="0" priority="1926"/>
  </conditionalFormatting>
  <dataValidations count="2">
    <dataValidation type="list" allowBlank="1" showDropDown="1" showInputMessage="1" showErrorMessage="1" sqref="C159:C1048576 C1:C158" xr:uid="{0FD13E72-9820-451E-A209-B7578E31A1AD}">
      <formula1>"1.0,1.5,2.0"</formula1>
    </dataValidation>
    <dataValidation type="textLength" operator="equal" allowBlank="1" showInputMessage="1" showErrorMessage="1" sqref="G159:H1048576 G1:H158 D159:E1048576 D1:E158" xr:uid="{B5EC0826-37A8-49BF-BA5E-D8CE306E3D5E}">
      <formula1>0</formula1>
    </dataValidation>
  </dataValidations>
  <pageMargins left="0.7" right="0.7" top="0.75" bottom="0.75" header="0.3" footer="0.3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I300"/>
  <sheetViews>
    <sheetView showGridLines="0" defaultGridColor="0" colorId="8" zoomScale="90" zoomScaleNormal="90" zoomScalePageLayoutView="90" workbookViewId="0">
      <pane ySplit="1" topLeftCell="A170" activePane="bottomLeft" state="frozen"/>
      <selection pane="bottomLeft" sqref="A1:G174"/>
    </sheetView>
  </sheetViews>
  <sheetFormatPr defaultColWidth="8.84765625" defaultRowHeight="16.149999999999999" customHeight="1" x14ac:dyDescent="0.55000000000000004"/>
  <cols>
    <col min="1" max="1" width="26.84765625" style="20" customWidth="1"/>
    <col min="2" max="2" width="21.34765625" style="20" customWidth="1"/>
    <col min="3" max="3" width="12.25" style="24" customWidth="1"/>
    <col min="4" max="4" width="13.59765625" style="21" customWidth="1"/>
    <col min="5" max="5" width="30" style="22" customWidth="1"/>
    <col min="6" max="6" width="26.84765625" style="22" customWidth="1"/>
    <col min="7" max="7" width="30.84765625" style="22" customWidth="1"/>
    <col min="8" max="8" width="27.09765625" style="7" customWidth="1"/>
    <col min="9" max="9" width="29.09765625" style="9" customWidth="1"/>
    <col min="10" max="10" width="8.84765625" style="4" customWidth="1"/>
    <col min="11" max="16384" width="8.84765625" style="4"/>
  </cols>
  <sheetData>
    <row r="1" spans="1:9" s="2" customFormat="1" ht="55.5" customHeight="1" x14ac:dyDescent="0.55000000000000004">
      <c r="A1" s="48" t="s">
        <v>0</v>
      </c>
      <c r="B1" s="48" t="s">
        <v>1</v>
      </c>
      <c r="C1" s="49" t="s">
        <v>10</v>
      </c>
      <c r="D1" s="50" t="s">
        <v>362</v>
      </c>
      <c r="E1" s="51" t="s">
        <v>2</v>
      </c>
      <c r="F1" s="51" t="s">
        <v>7</v>
      </c>
      <c r="G1" s="51" t="s">
        <v>8</v>
      </c>
      <c r="H1" s="6"/>
      <c r="I1" s="8"/>
    </row>
    <row r="2" spans="1:9" ht="30" customHeight="1" x14ac:dyDescent="0.85">
      <c r="A2" s="52" t="e">
        <f>'Enter Dog Info'!#REF!</f>
        <v>#REF!</v>
      </c>
      <c r="B2" s="52" t="str">
        <f>'Enter Dog Info'!A3</f>
        <v>HP62370808</v>
      </c>
      <c r="C2" s="34" t="s">
        <v>13</v>
      </c>
      <c r="D2" s="32">
        <v>1</v>
      </c>
      <c r="E2" s="52" t="e">
        <f>'Enter Dog Info'!#REF!</f>
        <v>#REF!</v>
      </c>
      <c r="F2" s="52" t="e">
        <f>'Enter Dog Info'!#REF!</f>
        <v>#REF!</v>
      </c>
      <c r="G2" s="52" t="e">
        <f>'Enter Dog Info'!#REF!</f>
        <v>#REF!</v>
      </c>
      <c r="H2" s="15" t="s">
        <v>14</v>
      </c>
      <c r="I2" s="16" t="e">
        <f>'Enter Dog Info'!#REF!</f>
        <v>#REF!</v>
      </c>
    </row>
    <row r="3" spans="1:9" ht="30" customHeight="1" x14ac:dyDescent="0.85">
      <c r="A3" s="52" t="e">
        <f>'Enter Dog Info'!#REF!</f>
        <v>#REF!</v>
      </c>
      <c r="B3" s="52" t="str">
        <f>'Enter Dog Info'!A4</f>
        <v>HP55212504</v>
      </c>
      <c r="C3" s="34" t="s">
        <v>13</v>
      </c>
      <c r="D3" s="32">
        <v>2</v>
      </c>
      <c r="E3" s="52" t="e">
        <f>'Enter Dog Info'!#REF!</f>
        <v>#REF!</v>
      </c>
      <c r="F3" s="52" t="e">
        <f>'Enter Dog Info'!#REF!</f>
        <v>#REF!</v>
      </c>
      <c r="G3" s="52" t="e">
        <f>'Enter Dog Info'!#REF!</f>
        <v>#REF!</v>
      </c>
      <c r="H3" s="6" t="s">
        <v>17</v>
      </c>
      <c r="I3" s="16" t="e">
        <f>'Enter Dog Info'!#REF!</f>
        <v>#REF!</v>
      </c>
    </row>
    <row r="4" spans="1:9" ht="30" customHeight="1" x14ac:dyDescent="0.85">
      <c r="A4" s="52" t="e">
        <f>'Enter Dog Info'!#REF!</f>
        <v>#REF!</v>
      </c>
      <c r="B4" s="52" t="str">
        <f>'Enter Dog Info'!A5</f>
        <v>MA74488501</v>
      </c>
      <c r="C4" s="34" t="s">
        <v>13</v>
      </c>
      <c r="D4" s="32">
        <v>3</v>
      </c>
      <c r="E4" s="52" t="e">
        <f>'Enter Dog Info'!#REF!</f>
        <v>#REF!</v>
      </c>
      <c r="F4" s="52" t="e">
        <f>'Enter Dog Info'!#REF!</f>
        <v>#REF!</v>
      </c>
      <c r="G4" s="52" t="e">
        <f>'Enter Dog Info'!#REF!</f>
        <v>#REF!</v>
      </c>
      <c r="H4" s="6" t="s">
        <v>21</v>
      </c>
      <c r="I4" s="16" t="e">
        <f>'Enter Dog Info'!#REF!</f>
        <v>#REF!</v>
      </c>
    </row>
    <row r="5" spans="1:9" ht="30" customHeight="1" x14ac:dyDescent="0.85">
      <c r="A5" s="52" t="e">
        <f>'Enter Dog Info'!#REF!</f>
        <v>#REF!</v>
      </c>
      <c r="B5" s="52" t="str">
        <f>'Enter Dog Info'!A6</f>
        <v xml:space="preserve"> </v>
      </c>
      <c r="C5" s="34" t="s">
        <v>13</v>
      </c>
      <c r="D5" s="32">
        <v>4</v>
      </c>
      <c r="E5" s="52" t="e">
        <f>'Enter Dog Info'!#REF!</f>
        <v>#REF!</v>
      </c>
      <c r="F5" s="52" t="e">
        <f>'Enter Dog Info'!#REF!</f>
        <v>#REF!</v>
      </c>
      <c r="G5" s="52" t="e">
        <f>'Enter Dog Info'!#REF!</f>
        <v>#REF!</v>
      </c>
      <c r="H5" s="6" t="s">
        <v>24</v>
      </c>
      <c r="I5" s="16" t="e">
        <f>'Enter Dog Info'!#REF!</f>
        <v>#REF!</v>
      </c>
    </row>
    <row r="6" spans="1:9" ht="30" customHeight="1" x14ac:dyDescent="0.85">
      <c r="A6" s="52" t="e">
        <f>'Enter Dog Info'!#REF!</f>
        <v>#REF!</v>
      </c>
      <c r="B6" s="52" t="str">
        <f>'Enter Dog Info'!A7</f>
        <v>DN71310301</v>
      </c>
      <c r="C6" s="34" t="s">
        <v>20</v>
      </c>
      <c r="D6" s="32">
        <v>5</v>
      </c>
      <c r="E6" s="52" t="e">
        <f>'Enter Dog Info'!#REF!</f>
        <v>#REF!</v>
      </c>
      <c r="F6" s="52" t="e">
        <f>'Enter Dog Info'!#REF!</f>
        <v>#REF!</v>
      </c>
      <c r="G6" s="52" t="e">
        <f>'Enter Dog Info'!#REF!</f>
        <v>#REF!</v>
      </c>
    </row>
    <row r="7" spans="1:9" ht="30" customHeight="1" x14ac:dyDescent="0.85">
      <c r="A7" s="52" t="e">
        <f>'Enter Dog Info'!#REF!</f>
        <v>#REF!</v>
      </c>
      <c r="B7" s="52" t="str">
        <f>'Enter Dog Info'!A8</f>
        <v>DN66290101</v>
      </c>
      <c r="C7" s="34" t="s">
        <v>20</v>
      </c>
      <c r="D7" s="32">
        <v>6</v>
      </c>
      <c r="E7" s="52" t="e">
        <f>'Enter Dog Info'!#REF!</f>
        <v>#REF!</v>
      </c>
      <c r="F7" s="52" t="e">
        <f>'Enter Dog Info'!#REF!</f>
        <v>#REF!</v>
      </c>
      <c r="G7" s="52" t="e">
        <f>'Enter Dog Info'!#REF!</f>
        <v>#REF!</v>
      </c>
    </row>
    <row r="8" spans="1:9" ht="30" customHeight="1" x14ac:dyDescent="0.85">
      <c r="A8" s="52" t="e">
        <f>'Enter Dog Info'!#REF!</f>
        <v>#REF!</v>
      </c>
      <c r="B8" s="52" t="str">
        <f>'Enter Dog Info'!A9</f>
        <v>DN44434706</v>
      </c>
      <c r="C8" s="34" t="s">
        <v>13</v>
      </c>
      <c r="D8" s="32">
        <v>7</v>
      </c>
      <c r="E8" s="52" t="e">
        <f>'Enter Dog Info'!#REF!</f>
        <v>#REF!</v>
      </c>
      <c r="F8" s="52" t="e">
        <f>'Enter Dog Info'!#REF!</f>
        <v>#REF!</v>
      </c>
      <c r="G8" s="52" t="e">
        <f>'Enter Dog Info'!#REF!</f>
        <v>#REF!</v>
      </c>
    </row>
    <row r="9" spans="1:9" ht="30" customHeight="1" x14ac:dyDescent="0.85">
      <c r="A9" s="52" t="e">
        <f>'Enter Dog Info'!#REF!</f>
        <v>#REF!</v>
      </c>
      <c r="B9" s="52" t="str">
        <f>'Enter Dog Info'!A10</f>
        <v>MA96792001</v>
      </c>
      <c r="C9" s="34" t="s">
        <v>20</v>
      </c>
      <c r="D9" s="32">
        <v>8</v>
      </c>
      <c r="E9" s="52" t="e">
        <f>'Enter Dog Info'!#REF!</f>
        <v>#REF!</v>
      </c>
      <c r="F9" s="52" t="e">
        <f>'Enter Dog Info'!#REF!</f>
        <v>#REF!</v>
      </c>
      <c r="G9" s="52" t="e">
        <f>'Enter Dog Info'!#REF!</f>
        <v>#REF!</v>
      </c>
    </row>
    <row r="10" spans="1:9" ht="30" customHeight="1" x14ac:dyDescent="0.85">
      <c r="A10" s="52" t="e">
        <f>'Enter Dog Info'!#REF!</f>
        <v>#REF!</v>
      </c>
      <c r="B10" s="52" t="str">
        <f>'Enter Dog Info'!A11</f>
        <v>DN58474201</v>
      </c>
      <c r="C10" s="34" t="s">
        <v>13</v>
      </c>
      <c r="D10" s="32">
        <v>9</v>
      </c>
      <c r="E10" s="52" t="e">
        <f>'Enter Dog Info'!#REF!</f>
        <v>#REF!</v>
      </c>
      <c r="F10" s="52" t="e">
        <f>'Enter Dog Info'!#REF!</f>
        <v>#REF!</v>
      </c>
      <c r="G10" s="52" t="e">
        <f>'Enter Dog Info'!#REF!</f>
        <v>#REF!</v>
      </c>
    </row>
    <row r="11" spans="1:9" ht="30" customHeight="1" x14ac:dyDescent="0.85">
      <c r="A11" s="52" t="e">
        <f>'Enter Dog Info'!#REF!</f>
        <v>#REF!</v>
      </c>
      <c r="B11" s="52" t="str">
        <f>'Enter Dog Info'!A12</f>
        <v xml:space="preserve"> </v>
      </c>
      <c r="C11" s="34" t="s">
        <v>20</v>
      </c>
      <c r="D11" s="32">
        <v>10</v>
      </c>
      <c r="E11" s="52" t="e">
        <f>'Enter Dog Info'!#REF!</f>
        <v>#REF!</v>
      </c>
      <c r="F11" s="52" t="e">
        <f>'Enter Dog Info'!#REF!</f>
        <v>#REF!</v>
      </c>
      <c r="G11" s="52" t="e">
        <f>'Enter Dog Info'!#REF!</f>
        <v>#REF!</v>
      </c>
    </row>
    <row r="12" spans="1:9" ht="30" customHeight="1" x14ac:dyDescent="0.85">
      <c r="A12" s="52" t="e">
        <f>'Enter Dog Info'!#REF!</f>
        <v>#REF!</v>
      </c>
      <c r="B12" s="52" t="str">
        <f>'Enter Dog Info'!A13</f>
        <v>DN63717905</v>
      </c>
      <c r="C12" s="34" t="s">
        <v>20</v>
      </c>
      <c r="D12" s="32">
        <v>11</v>
      </c>
      <c r="E12" s="52" t="e">
        <f>'Enter Dog Info'!#REF!</f>
        <v>#REF!</v>
      </c>
      <c r="F12" s="52" t="e">
        <f>'Enter Dog Info'!#REF!</f>
        <v>#REF!</v>
      </c>
      <c r="G12" s="52" t="e">
        <f>'Enter Dog Info'!#REF!</f>
        <v>#REF!</v>
      </c>
    </row>
    <row r="13" spans="1:9" ht="30" customHeight="1" x14ac:dyDescent="0.85">
      <c r="A13" s="52" t="e">
        <f>'Enter Dog Info'!#REF!</f>
        <v>#REF!</v>
      </c>
      <c r="B13" s="52" t="str">
        <f>'Enter Dog Info'!A14</f>
        <v>DN57164305</v>
      </c>
      <c r="C13" s="34" t="s">
        <v>13</v>
      </c>
      <c r="D13" s="32">
        <v>12</v>
      </c>
      <c r="E13" s="52" t="e">
        <f>'Enter Dog Info'!#REF!</f>
        <v>#REF!</v>
      </c>
      <c r="F13" s="52" t="e">
        <f>'Enter Dog Info'!#REF!</f>
        <v>#REF!</v>
      </c>
      <c r="G13" s="52" t="e">
        <f>'Enter Dog Info'!#REF!</f>
        <v>#REF!</v>
      </c>
    </row>
    <row r="14" spans="1:9" ht="30" customHeight="1" x14ac:dyDescent="0.85">
      <c r="A14" s="52" t="e">
        <f>'Enter Dog Info'!#REF!</f>
        <v>#REF!</v>
      </c>
      <c r="B14" s="52" t="str">
        <f>'Enter Dog Info'!A15</f>
        <v>MA74880601</v>
      </c>
      <c r="C14" s="34" t="s">
        <v>20</v>
      </c>
      <c r="D14" s="32">
        <v>13</v>
      </c>
      <c r="E14" s="52" t="e">
        <f>'Enter Dog Info'!#REF!</f>
        <v>#REF!</v>
      </c>
      <c r="F14" s="52" t="e">
        <f>'Enter Dog Info'!#REF!</f>
        <v>#REF!</v>
      </c>
      <c r="G14" s="52" t="e">
        <f>'Enter Dog Info'!#REF!</f>
        <v>#REF!</v>
      </c>
    </row>
    <row r="15" spans="1:9" ht="30" customHeight="1" x14ac:dyDescent="0.85">
      <c r="A15" s="52" t="e">
        <f>'Enter Dog Info'!#REF!</f>
        <v>#REF!</v>
      </c>
      <c r="B15" s="52" t="str">
        <f>'Enter Dog Info'!A114</f>
        <v>MB05393701</v>
      </c>
      <c r="C15" s="34" t="s">
        <v>20</v>
      </c>
      <c r="D15" s="32">
        <v>14</v>
      </c>
      <c r="E15" s="52" t="e">
        <f>'Enter Dog Info'!#REF!</f>
        <v>#REF!</v>
      </c>
      <c r="F15" s="52" t="e">
        <f>'Enter Dog Info'!#REF!</f>
        <v>#REF!</v>
      </c>
      <c r="G15" s="52" t="e">
        <f>'Enter Dog Info'!#REF!</f>
        <v>#REF!</v>
      </c>
    </row>
    <row r="16" spans="1:9" ht="30" customHeight="1" x14ac:dyDescent="0.85">
      <c r="A16" s="52" t="e">
        <f>'Enter Dog Info'!#REF!</f>
        <v>#REF!</v>
      </c>
      <c r="B16" s="52" t="str">
        <f>'Enter Dog Info'!A16</f>
        <v>MB01693001</v>
      </c>
      <c r="C16" s="34" t="s">
        <v>13</v>
      </c>
      <c r="D16" s="32">
        <v>15</v>
      </c>
      <c r="E16" s="52" t="e">
        <f>'Enter Dog Info'!#REF!</f>
        <v>#REF!</v>
      </c>
      <c r="F16" s="52" t="e">
        <f>'Enter Dog Info'!#REF!</f>
        <v>#REF!</v>
      </c>
      <c r="G16" s="52" t="e">
        <f>'Enter Dog Info'!#REF!</f>
        <v>#REF!</v>
      </c>
    </row>
    <row r="17" spans="1:7" ht="30" customHeight="1" x14ac:dyDescent="0.85">
      <c r="A17" s="52" t="e">
        <f>'Enter Dog Info'!#REF!</f>
        <v>#REF!</v>
      </c>
      <c r="B17" s="52" t="str">
        <f>'Enter Dog Info'!A17</f>
        <v>MA94698101</v>
      </c>
      <c r="C17" s="34" t="s">
        <v>13</v>
      </c>
      <c r="D17" s="32">
        <v>16</v>
      </c>
      <c r="E17" s="52" t="e">
        <f>'Enter Dog Info'!#REF!</f>
        <v>#REF!</v>
      </c>
      <c r="F17" s="52" t="e">
        <f>'Enter Dog Info'!#REF!</f>
        <v>#REF!</v>
      </c>
      <c r="G17" s="52" t="e">
        <f>'Enter Dog Info'!#REF!</f>
        <v>#REF!</v>
      </c>
    </row>
    <row r="18" spans="1:7" ht="30" customHeight="1" x14ac:dyDescent="0.85">
      <c r="A18" s="52" t="e">
        <f>'Enter Dog Info'!#REF!</f>
        <v>#REF!</v>
      </c>
      <c r="B18" s="52" t="str">
        <f>'Enter Dog Info'!A18</f>
        <v>MA70320801</v>
      </c>
      <c r="C18" s="34" t="s">
        <v>20</v>
      </c>
      <c r="D18" s="32">
        <v>17</v>
      </c>
      <c r="E18" s="52" t="e">
        <f>'Enter Dog Info'!#REF!</f>
        <v>#REF!</v>
      </c>
      <c r="F18" s="52" t="e">
        <f>'Enter Dog Info'!#REF!</f>
        <v>#REF!</v>
      </c>
      <c r="G18" s="52" t="e">
        <f>'Enter Dog Info'!#REF!</f>
        <v>#REF!</v>
      </c>
    </row>
    <row r="19" spans="1:7" ht="30" customHeight="1" x14ac:dyDescent="0.85">
      <c r="A19" s="52" t="e">
        <f>'Enter Dog Info'!#REF!</f>
        <v>#REF!</v>
      </c>
      <c r="B19" s="52" t="str">
        <f>'Enter Dog Info'!A19</f>
        <v>HP61231905</v>
      </c>
      <c r="C19" s="34" t="s">
        <v>20</v>
      </c>
      <c r="D19" s="32">
        <v>18</v>
      </c>
      <c r="E19" s="52" t="e">
        <f>'Enter Dog Info'!#REF!</f>
        <v>#REF!</v>
      </c>
      <c r="F19" s="52" t="e">
        <f>'Enter Dog Info'!#REF!</f>
        <v>#REF!</v>
      </c>
      <c r="G19" s="52" t="e">
        <f>'Enter Dog Info'!#REF!</f>
        <v>#REF!</v>
      </c>
    </row>
    <row r="20" spans="1:7" ht="30" customHeight="1" x14ac:dyDescent="0.85">
      <c r="A20" s="52" t="e">
        <f>'Enter Dog Info'!#REF!</f>
        <v>#REF!</v>
      </c>
      <c r="B20" s="52" t="str">
        <f>'Enter Dog Info'!A20</f>
        <v>PAL285834</v>
      </c>
      <c r="C20" s="34" t="s">
        <v>20</v>
      </c>
      <c r="D20" s="32">
        <v>19</v>
      </c>
      <c r="E20" s="52" t="e">
        <f>'Enter Dog Info'!#REF!</f>
        <v>#REF!</v>
      </c>
      <c r="F20" s="52" t="e">
        <f>'Enter Dog Info'!#REF!</f>
        <v>#REF!</v>
      </c>
      <c r="G20" s="52" t="e">
        <f>'Enter Dog Info'!#REF!</f>
        <v>#REF!</v>
      </c>
    </row>
    <row r="21" spans="1:7" ht="30" customHeight="1" x14ac:dyDescent="0.85">
      <c r="A21" s="52" t="e">
        <f>'Enter Dog Info'!#REF!</f>
        <v>#REF!</v>
      </c>
      <c r="B21" s="52" t="str">
        <f>'Enter Dog Info'!A21</f>
        <v>MB04319101</v>
      </c>
      <c r="C21" s="34" t="s">
        <v>20</v>
      </c>
      <c r="D21" s="32">
        <v>20</v>
      </c>
      <c r="E21" s="52" t="e">
        <f>'Enter Dog Info'!#REF!</f>
        <v>#REF!</v>
      </c>
      <c r="F21" s="52" t="e">
        <f>'Enter Dog Info'!#REF!</f>
        <v>#REF!</v>
      </c>
      <c r="G21" s="52" t="e">
        <f>'Enter Dog Info'!#REF!</f>
        <v>#REF!</v>
      </c>
    </row>
    <row r="22" spans="1:7" ht="30" customHeight="1" x14ac:dyDescent="0.85">
      <c r="A22" s="52" t="e">
        <f>'Enter Dog Info'!#REF!</f>
        <v>#REF!</v>
      </c>
      <c r="B22" s="52" t="str">
        <f>'Enter Dog Info'!A22</f>
        <v>MB10187601</v>
      </c>
      <c r="C22" s="34" t="s">
        <v>20</v>
      </c>
      <c r="D22" s="32">
        <v>21</v>
      </c>
      <c r="E22" s="52" t="e">
        <f>'Enter Dog Info'!#REF!</f>
        <v>#REF!</v>
      </c>
      <c r="F22" s="52" t="e">
        <f>'Enter Dog Info'!#REF!</f>
        <v>#REF!</v>
      </c>
      <c r="G22" s="52" t="e">
        <f>'Enter Dog Info'!#REF!</f>
        <v>#REF!</v>
      </c>
    </row>
    <row r="23" spans="1:7" ht="30" customHeight="1" x14ac:dyDescent="0.85">
      <c r="A23" s="52" t="e">
        <f>'Enter Dog Info'!#REF!</f>
        <v>#REF!</v>
      </c>
      <c r="B23" s="52" t="str">
        <f>'Enter Dog Info'!A23</f>
        <v xml:space="preserve"> </v>
      </c>
      <c r="C23" s="34" t="s">
        <v>13</v>
      </c>
      <c r="D23" s="32">
        <v>22</v>
      </c>
      <c r="E23" s="52" t="e">
        <f>'Enter Dog Info'!#REF!</f>
        <v>#REF!</v>
      </c>
      <c r="F23" s="52" t="e">
        <f>'Enter Dog Info'!#REF!</f>
        <v>#REF!</v>
      </c>
      <c r="G23" s="52" t="e">
        <f>'Enter Dog Info'!#REF!</f>
        <v>#REF!</v>
      </c>
    </row>
    <row r="24" spans="1:7" ht="30" customHeight="1" x14ac:dyDescent="0.85">
      <c r="A24" s="52" t="e">
        <f>'Enter Dog Info'!#REF!</f>
        <v>#REF!</v>
      </c>
      <c r="B24" s="52" t="str">
        <f>'Enter Dog Info'!A24</f>
        <v>HP59808601</v>
      </c>
      <c r="C24" s="34" t="s">
        <v>20</v>
      </c>
      <c r="D24" s="32">
        <v>23</v>
      </c>
      <c r="E24" s="52" t="e">
        <f>'Enter Dog Info'!#REF!</f>
        <v>#REF!</v>
      </c>
      <c r="F24" s="52" t="e">
        <f>'Enter Dog Info'!#REF!</f>
        <v>#REF!</v>
      </c>
      <c r="G24" s="52" t="e">
        <f>'Enter Dog Info'!#REF!</f>
        <v>#REF!</v>
      </c>
    </row>
    <row r="25" spans="1:7" ht="30" customHeight="1" x14ac:dyDescent="0.85">
      <c r="A25" s="52" t="e">
        <f>'Enter Dog Info'!#REF!</f>
        <v>#REF!</v>
      </c>
      <c r="B25" s="52" t="str">
        <f>'Enter Dog Info'!A25</f>
        <v>DN52698901</v>
      </c>
      <c r="C25" s="34" t="s">
        <v>13</v>
      </c>
      <c r="D25" s="32">
        <v>24</v>
      </c>
      <c r="E25" s="52" t="e">
        <f>'Enter Dog Info'!#REF!</f>
        <v>#REF!</v>
      </c>
      <c r="F25" s="52" t="e">
        <f>'Enter Dog Info'!#REF!</f>
        <v>#REF!</v>
      </c>
      <c r="G25" s="52" t="e">
        <f>'Enter Dog Info'!#REF!</f>
        <v>#REF!</v>
      </c>
    </row>
    <row r="26" spans="1:7" ht="30" customHeight="1" x14ac:dyDescent="0.85">
      <c r="A26" s="52" t="e">
        <f>'Enter Dog Info'!#REF!</f>
        <v>#REF!</v>
      </c>
      <c r="B26" s="52" t="str">
        <f>'Enter Dog Info'!A26</f>
        <v>DN53189802</v>
      </c>
      <c r="C26" s="34" t="s">
        <v>13</v>
      </c>
      <c r="D26" s="32">
        <v>25</v>
      </c>
      <c r="E26" s="52" t="e">
        <f>'Enter Dog Info'!#REF!</f>
        <v>#REF!</v>
      </c>
      <c r="F26" s="52" t="e">
        <f>'Enter Dog Info'!#REF!</f>
        <v>#REF!</v>
      </c>
      <c r="G26" s="52" t="e">
        <f>'Enter Dog Info'!#REF!</f>
        <v>#REF!</v>
      </c>
    </row>
    <row r="27" spans="1:7" ht="30" customHeight="1" x14ac:dyDescent="0.85">
      <c r="A27" s="52" t="e">
        <f>'Enter Dog Info'!#REF!</f>
        <v>#REF!</v>
      </c>
      <c r="B27" s="52" t="str">
        <f>'Enter Dog Info'!A115</f>
        <v>DN71252001</v>
      </c>
      <c r="C27" s="34" t="s">
        <v>13</v>
      </c>
      <c r="D27" s="32">
        <v>26</v>
      </c>
      <c r="E27" s="52" t="e">
        <f>'Enter Dog Info'!#REF!</f>
        <v>#REF!</v>
      </c>
      <c r="F27" s="52" t="e">
        <f>'Enter Dog Info'!#REF!</f>
        <v>#REF!</v>
      </c>
      <c r="G27" s="52" t="e">
        <f>'Enter Dog Info'!#REF!</f>
        <v>#REF!</v>
      </c>
    </row>
    <row r="28" spans="1:7" ht="30" customHeight="1" x14ac:dyDescent="0.85">
      <c r="A28" s="52" t="e">
        <f>'Enter Dog Info'!#REF!</f>
        <v>#REF!</v>
      </c>
      <c r="B28" s="52" t="str">
        <f>'Enter Dog Info'!A27</f>
        <v>MA90829201</v>
      </c>
      <c r="C28" s="34" t="s">
        <v>20</v>
      </c>
      <c r="D28" s="32">
        <v>27</v>
      </c>
      <c r="E28" s="52" t="e">
        <f>'Enter Dog Info'!#REF!</f>
        <v>#REF!</v>
      </c>
      <c r="F28" s="52" t="e">
        <f>'Enter Dog Info'!#REF!</f>
        <v>#REF!</v>
      </c>
      <c r="G28" s="52" t="e">
        <f>'Enter Dog Info'!#REF!</f>
        <v>#REF!</v>
      </c>
    </row>
    <row r="29" spans="1:7" ht="30" customHeight="1" x14ac:dyDescent="0.85">
      <c r="A29" s="52" t="e">
        <f>'Enter Dog Info'!#REF!</f>
        <v>#REF!</v>
      </c>
      <c r="B29" s="52" t="str">
        <f>'Enter Dog Info'!A28</f>
        <v xml:space="preserve"> </v>
      </c>
      <c r="C29" s="34" t="s">
        <v>13</v>
      </c>
      <c r="D29" s="32">
        <v>28</v>
      </c>
      <c r="E29" s="52" t="e">
        <f>'Enter Dog Info'!#REF!</f>
        <v>#REF!</v>
      </c>
      <c r="F29" s="52" t="e">
        <f>'Enter Dog Info'!#REF!</f>
        <v>#REF!</v>
      </c>
      <c r="G29" s="52" t="e">
        <f>'Enter Dog Info'!#REF!</f>
        <v>#REF!</v>
      </c>
    </row>
    <row r="30" spans="1:7" ht="30" customHeight="1" x14ac:dyDescent="0.85">
      <c r="A30" s="52" t="e">
        <f>'Enter Dog Info'!#REF!</f>
        <v>#REF!</v>
      </c>
      <c r="B30" s="52" t="str">
        <f>'Enter Dog Info'!A29</f>
        <v>SS18174903</v>
      </c>
      <c r="C30" s="34" t="s">
        <v>20</v>
      </c>
      <c r="D30" s="32">
        <v>29</v>
      </c>
      <c r="E30" s="52" t="e">
        <f>'Enter Dog Info'!#REF!</f>
        <v>#REF!</v>
      </c>
      <c r="F30" s="52" t="e">
        <f>'Enter Dog Info'!#REF!</f>
        <v>#REF!</v>
      </c>
      <c r="G30" s="52" t="e">
        <f>'Enter Dog Info'!#REF!</f>
        <v>#REF!</v>
      </c>
    </row>
    <row r="31" spans="1:7" ht="30" customHeight="1" x14ac:dyDescent="0.85">
      <c r="A31" s="52" t="e">
        <f>'Enter Dog Info'!#REF!</f>
        <v>#REF!</v>
      </c>
      <c r="B31" s="52" t="str">
        <f>'Enter Dog Info'!A116</f>
        <v>DN65507705</v>
      </c>
      <c r="C31" s="34" t="s">
        <v>13</v>
      </c>
      <c r="D31" s="32">
        <v>30</v>
      </c>
      <c r="E31" s="52" t="e">
        <f>'Enter Dog Info'!#REF!</f>
        <v>#REF!</v>
      </c>
      <c r="F31" s="52" t="e">
        <f>'Enter Dog Info'!#REF!</f>
        <v>#REF!</v>
      </c>
      <c r="G31" s="52" t="e">
        <f>'Enter Dog Info'!#REF!</f>
        <v>#REF!</v>
      </c>
    </row>
    <row r="32" spans="1:7" ht="30" customHeight="1" x14ac:dyDescent="0.85">
      <c r="A32" s="52" t="e">
        <f>'Enter Dog Info'!#REF!</f>
        <v>#REF!</v>
      </c>
      <c r="B32" s="52" t="str">
        <f>'Enter Dog Info'!A117</f>
        <v>DN68319301</v>
      </c>
      <c r="C32" s="34" t="s">
        <v>20</v>
      </c>
      <c r="D32" s="32">
        <v>31</v>
      </c>
      <c r="E32" s="52" t="e">
        <f>'Enter Dog Info'!#REF!</f>
        <v>#REF!</v>
      </c>
      <c r="F32" s="52" t="e">
        <f>'Enter Dog Info'!#REF!</f>
        <v>#REF!</v>
      </c>
      <c r="G32" s="52" t="e">
        <f>'Enter Dog Info'!#REF!</f>
        <v>#REF!</v>
      </c>
    </row>
    <row r="33" spans="1:7" ht="30" customHeight="1" x14ac:dyDescent="0.85">
      <c r="A33" s="52" t="e">
        <f>'Enter Dog Info'!#REF!</f>
        <v>#REF!</v>
      </c>
      <c r="B33" s="52" t="str">
        <f>'Enter Dog Info'!A30</f>
        <v>HP65154010</v>
      </c>
      <c r="C33" s="34" t="s">
        <v>13</v>
      </c>
      <c r="D33" s="32">
        <v>32</v>
      </c>
      <c r="E33" s="52" t="e">
        <f>'Enter Dog Info'!#REF!</f>
        <v>#REF!</v>
      </c>
      <c r="F33" s="52" t="e">
        <f>'Enter Dog Info'!#REF!</f>
        <v>#REF!</v>
      </c>
      <c r="G33" s="52" t="e">
        <f>'Enter Dog Info'!#REF!</f>
        <v>#REF!</v>
      </c>
    </row>
    <row r="34" spans="1:7" ht="30" customHeight="1" x14ac:dyDescent="0.85">
      <c r="A34" s="52" t="e">
        <f>'Enter Dog Info'!#REF!</f>
        <v>#REF!</v>
      </c>
      <c r="B34" s="52" t="str">
        <f>'Enter Dog Info'!A31</f>
        <v>WS73961208</v>
      </c>
      <c r="C34" s="34" t="s">
        <v>13</v>
      </c>
      <c r="D34" s="32">
        <v>33</v>
      </c>
      <c r="E34" s="52" t="e">
        <f>'Enter Dog Info'!#REF!</f>
        <v>#REF!</v>
      </c>
      <c r="F34" s="52" t="e">
        <f>'Enter Dog Info'!#REF!</f>
        <v>#REF!</v>
      </c>
      <c r="G34" s="52" t="e">
        <f>'Enter Dog Info'!#REF!</f>
        <v>#REF!</v>
      </c>
    </row>
    <row r="35" spans="1:7" ht="30" customHeight="1" x14ac:dyDescent="0.85">
      <c r="A35" s="52" t="e">
        <f>'Enter Dog Info'!#REF!</f>
        <v>#REF!</v>
      </c>
      <c r="B35" s="52" t="str">
        <f>'Enter Dog Info'!A32</f>
        <v>SS20084801</v>
      </c>
      <c r="C35" s="34" t="s">
        <v>20</v>
      </c>
      <c r="D35" s="32">
        <v>34</v>
      </c>
      <c r="E35" s="52" t="e">
        <f>'Enter Dog Info'!#REF!</f>
        <v>#REF!</v>
      </c>
      <c r="F35" s="52" t="e">
        <f>'Enter Dog Info'!#REF!</f>
        <v>#REF!</v>
      </c>
      <c r="G35" s="52" t="e">
        <f>'Enter Dog Info'!#REF!</f>
        <v>#REF!</v>
      </c>
    </row>
    <row r="36" spans="1:7" ht="30" customHeight="1" x14ac:dyDescent="0.85">
      <c r="A36" s="52" t="e">
        <f>'Enter Dog Info'!#REF!</f>
        <v>#REF!</v>
      </c>
      <c r="B36" s="52" t="str">
        <f>'Enter Dog Info'!A33</f>
        <v>WS77201402</v>
      </c>
      <c r="C36" s="34" t="s">
        <v>13</v>
      </c>
      <c r="D36" s="32">
        <v>35</v>
      </c>
      <c r="E36" s="52" t="e">
        <f>'Enter Dog Info'!#REF!</f>
        <v>#REF!</v>
      </c>
      <c r="F36" s="52" t="e">
        <f>'Enter Dog Info'!#REF!</f>
        <v>#REF!</v>
      </c>
      <c r="G36" s="52" t="e">
        <f>'Enter Dog Info'!#REF!</f>
        <v>#REF!</v>
      </c>
    </row>
    <row r="37" spans="1:7" ht="30" customHeight="1" x14ac:dyDescent="0.85">
      <c r="A37" s="52" t="e">
        <f>'Enter Dog Info'!#REF!</f>
        <v>#REF!</v>
      </c>
      <c r="B37" s="52" t="str">
        <f>'Enter Dog Info'!A34</f>
        <v>DN69364507</v>
      </c>
      <c r="C37" s="34" t="s">
        <v>13</v>
      </c>
      <c r="D37" s="32">
        <v>36</v>
      </c>
      <c r="E37" s="52" t="e">
        <f>'Enter Dog Info'!#REF!</f>
        <v>#REF!</v>
      </c>
      <c r="F37" s="52" t="e">
        <f>'Enter Dog Info'!#REF!</f>
        <v>#REF!</v>
      </c>
      <c r="G37" s="52" t="e">
        <f>'Enter Dog Info'!#REF!</f>
        <v>#REF!</v>
      </c>
    </row>
    <row r="38" spans="1:7" ht="30" customHeight="1" x14ac:dyDescent="0.85">
      <c r="A38" s="52" t="e">
        <f>'Enter Dog Info'!#REF!</f>
        <v>#REF!</v>
      </c>
      <c r="B38" s="52" t="str">
        <f>'Enter Dog Info'!A35</f>
        <v>SS28326002</v>
      </c>
      <c r="C38" s="34" t="s">
        <v>13</v>
      </c>
      <c r="D38" s="32">
        <v>37</v>
      </c>
      <c r="E38" s="52" t="e">
        <f>'Enter Dog Info'!#REF!</f>
        <v>#REF!</v>
      </c>
      <c r="F38" s="52" t="e">
        <f>'Enter Dog Info'!#REF!</f>
        <v>#REF!</v>
      </c>
      <c r="G38" s="52" t="e">
        <f>'Enter Dog Info'!#REF!</f>
        <v>#REF!</v>
      </c>
    </row>
    <row r="39" spans="1:7" ht="30" customHeight="1" x14ac:dyDescent="0.85">
      <c r="A39" s="52" t="e">
        <f>'Enter Dog Info'!#REF!</f>
        <v>#REF!</v>
      </c>
      <c r="B39" s="52" t="str">
        <f>'Enter Dog Info'!A36</f>
        <v>DN71313303</v>
      </c>
      <c r="C39" s="34" t="s">
        <v>20</v>
      </c>
      <c r="D39" s="32">
        <v>38</v>
      </c>
      <c r="E39" s="52" t="e">
        <f>'Enter Dog Info'!#REF!</f>
        <v>#REF!</v>
      </c>
      <c r="F39" s="52" t="e">
        <f>'Enter Dog Info'!#REF!</f>
        <v>#REF!</v>
      </c>
      <c r="G39" s="52" t="e">
        <f>'Enter Dog Info'!#REF!</f>
        <v>#REF!</v>
      </c>
    </row>
    <row r="40" spans="1:7" ht="30" customHeight="1" x14ac:dyDescent="0.85">
      <c r="A40" s="52" t="e">
        <f>'Enter Dog Info'!#REF!</f>
        <v>#REF!</v>
      </c>
      <c r="B40" s="52" t="str">
        <f>'Enter Dog Info'!A37</f>
        <v>SR91401202</v>
      </c>
      <c r="C40" s="34" t="s">
        <v>13</v>
      </c>
      <c r="D40" s="32">
        <v>39</v>
      </c>
      <c r="E40" s="52" t="e">
        <f>'Enter Dog Info'!#REF!</f>
        <v>#REF!</v>
      </c>
      <c r="F40" s="52" t="e">
        <f>'Enter Dog Info'!#REF!</f>
        <v>#REF!</v>
      </c>
      <c r="G40" s="52" t="e">
        <f>'Enter Dog Info'!#REF!</f>
        <v>#REF!</v>
      </c>
    </row>
    <row r="41" spans="1:7" ht="30" customHeight="1" x14ac:dyDescent="0.85">
      <c r="A41" s="52" t="e">
        <f>'Enter Dog Info'!#REF!</f>
        <v>#REF!</v>
      </c>
      <c r="B41" s="52" t="str">
        <f>'Enter Dog Info'!A38</f>
        <v>MA67218301</v>
      </c>
      <c r="C41" s="34" t="s">
        <v>13</v>
      </c>
      <c r="D41" s="32">
        <v>40</v>
      </c>
      <c r="E41" s="52" t="e">
        <f>'Enter Dog Info'!#REF!</f>
        <v>#REF!</v>
      </c>
      <c r="F41" s="52" t="e">
        <f>'Enter Dog Info'!#REF!</f>
        <v>#REF!</v>
      </c>
      <c r="G41" s="52" t="e">
        <f>'Enter Dog Info'!#REF!</f>
        <v>#REF!</v>
      </c>
    </row>
    <row r="42" spans="1:7" ht="30" customHeight="1" x14ac:dyDescent="0.85">
      <c r="A42" s="52" t="e">
        <f>'Enter Dog Info'!#REF!</f>
        <v>#REF!</v>
      </c>
      <c r="B42" s="52" t="str">
        <f>'Enter Dog Info'!A39</f>
        <v>WS63425109</v>
      </c>
      <c r="C42" s="34" t="s">
        <v>20</v>
      </c>
      <c r="D42" s="32">
        <v>41</v>
      </c>
      <c r="E42" s="52" t="e">
        <f>'Enter Dog Info'!#REF!</f>
        <v>#REF!</v>
      </c>
      <c r="F42" s="52" t="e">
        <f>'Enter Dog Info'!#REF!</f>
        <v>#REF!</v>
      </c>
      <c r="G42" s="52" t="e">
        <f>'Enter Dog Info'!#REF!</f>
        <v>#REF!</v>
      </c>
    </row>
    <row r="43" spans="1:7" ht="30" customHeight="1" x14ac:dyDescent="0.85">
      <c r="A43" s="52" t="e">
        <f>'Enter Dog Info'!#REF!</f>
        <v>#REF!</v>
      </c>
      <c r="B43" s="52" t="str">
        <f>'Enter Dog Info'!A40</f>
        <v>WS70225706</v>
      </c>
      <c r="C43" s="34" t="s">
        <v>13</v>
      </c>
      <c r="D43" s="32">
        <v>42</v>
      </c>
      <c r="E43" s="52" t="e">
        <f>'Enter Dog Info'!#REF!</f>
        <v>#REF!</v>
      </c>
      <c r="F43" s="52" t="e">
        <f>'Enter Dog Info'!#REF!</f>
        <v>#REF!</v>
      </c>
      <c r="G43" s="52" t="e">
        <f>'Enter Dog Info'!#REF!</f>
        <v>#REF!</v>
      </c>
    </row>
    <row r="44" spans="1:7" ht="30" customHeight="1" x14ac:dyDescent="0.85">
      <c r="A44" s="52" t="e">
        <f>'Enter Dog Info'!#REF!</f>
        <v>#REF!</v>
      </c>
      <c r="B44" s="52" t="str">
        <f>'Enter Dog Info'!A41</f>
        <v>DN72548301</v>
      </c>
      <c r="C44" s="34" t="s">
        <v>13</v>
      </c>
      <c r="D44" s="32">
        <v>43</v>
      </c>
      <c r="E44" s="52" t="e">
        <f>'Enter Dog Info'!#REF!</f>
        <v>#REF!</v>
      </c>
      <c r="F44" s="52" t="e">
        <f>'Enter Dog Info'!#REF!</f>
        <v>#REF!</v>
      </c>
      <c r="G44" s="52" t="e">
        <f>'Enter Dog Info'!#REF!</f>
        <v>#REF!</v>
      </c>
    </row>
    <row r="45" spans="1:7" ht="30" customHeight="1" x14ac:dyDescent="0.85">
      <c r="A45" s="52" t="e">
        <f>'Enter Dog Info'!#REF!</f>
        <v>#REF!</v>
      </c>
      <c r="B45" s="52" t="str">
        <f>'Enter Dog Info'!A118</f>
        <v>MA43869201</v>
      </c>
      <c r="C45" s="34" t="s">
        <v>20</v>
      </c>
      <c r="D45" s="32">
        <v>44</v>
      </c>
      <c r="E45" s="52" t="e">
        <f>'Enter Dog Info'!#REF!</f>
        <v>#REF!</v>
      </c>
      <c r="F45" s="52" t="e">
        <f>'Enter Dog Info'!#REF!</f>
        <v>#REF!</v>
      </c>
      <c r="G45" s="52" t="e">
        <f>'Enter Dog Info'!#REF!</f>
        <v>#REF!</v>
      </c>
    </row>
    <row r="46" spans="1:7" ht="30" customHeight="1" x14ac:dyDescent="0.85">
      <c r="A46" s="52" t="e">
        <f>'Enter Dog Info'!#REF!</f>
        <v>#REF!</v>
      </c>
      <c r="B46" s="52" t="str">
        <f>'Enter Dog Info'!A119</f>
        <v>MB03198901</v>
      </c>
      <c r="C46" s="34" t="s">
        <v>13</v>
      </c>
      <c r="D46" s="32">
        <v>45</v>
      </c>
      <c r="E46" s="52" t="e">
        <f>'Enter Dog Info'!#REF!</f>
        <v>#REF!</v>
      </c>
      <c r="F46" s="52" t="e">
        <f>'Enter Dog Info'!#REF!</f>
        <v>#REF!</v>
      </c>
      <c r="G46" s="52" t="e">
        <f>'Enter Dog Info'!#REF!</f>
        <v>#REF!</v>
      </c>
    </row>
    <row r="47" spans="1:7" ht="30" customHeight="1" x14ac:dyDescent="0.85">
      <c r="A47" s="52" t="e">
        <f>'Enter Dog Info'!#REF!</f>
        <v>#REF!</v>
      </c>
      <c r="B47" s="52" t="str">
        <f>'Enter Dog Info'!A120</f>
        <v>DN66283105</v>
      </c>
      <c r="C47" s="34" t="s">
        <v>13</v>
      </c>
      <c r="D47" s="32">
        <v>46</v>
      </c>
      <c r="E47" s="52" t="e">
        <f>'Enter Dog Info'!#REF!</f>
        <v>#REF!</v>
      </c>
      <c r="F47" s="52" t="e">
        <f>'Enter Dog Info'!#REF!</f>
        <v>#REF!</v>
      </c>
      <c r="G47" s="52" t="e">
        <f>'Enter Dog Info'!#REF!</f>
        <v>#REF!</v>
      </c>
    </row>
    <row r="48" spans="1:7" ht="30" customHeight="1" x14ac:dyDescent="0.85">
      <c r="A48" s="52" t="e">
        <f>'Enter Dog Info'!#REF!</f>
        <v>#REF!</v>
      </c>
      <c r="B48" s="52" t="str">
        <f>'Enter Dog Info'!A42</f>
        <v>SS26407403</v>
      </c>
      <c r="C48" s="34" t="s">
        <v>20</v>
      </c>
      <c r="D48" s="32">
        <v>47</v>
      </c>
      <c r="E48" s="52" t="e">
        <f>'Enter Dog Info'!#REF!</f>
        <v>#REF!</v>
      </c>
      <c r="F48" s="52" t="e">
        <f>'Enter Dog Info'!#REF!</f>
        <v>#REF!</v>
      </c>
      <c r="G48" s="52" t="e">
        <f>'Enter Dog Info'!#REF!</f>
        <v>#REF!</v>
      </c>
    </row>
    <row r="49" spans="1:7" ht="30" customHeight="1" x14ac:dyDescent="0.85">
      <c r="A49" s="52" t="e">
        <f>'Enter Dog Info'!#REF!</f>
        <v>#REF!</v>
      </c>
      <c r="B49" s="52" t="str">
        <f>'Enter Dog Info'!A43</f>
        <v>WS43249801</v>
      </c>
      <c r="C49" s="34" t="s">
        <v>13</v>
      </c>
      <c r="D49" s="32">
        <v>48</v>
      </c>
      <c r="E49" s="52" t="e">
        <f>'Enter Dog Info'!#REF!</f>
        <v>#REF!</v>
      </c>
      <c r="F49" s="52" t="e">
        <f>'Enter Dog Info'!#REF!</f>
        <v>#REF!</v>
      </c>
      <c r="G49" s="52" t="e">
        <f>'Enter Dog Info'!#REF!</f>
        <v>#REF!</v>
      </c>
    </row>
    <row r="50" spans="1:7" ht="30" customHeight="1" x14ac:dyDescent="0.85">
      <c r="A50" s="52" t="e">
        <f>'Enter Dog Info'!#REF!</f>
        <v>#REF!</v>
      </c>
      <c r="B50" s="52" t="str">
        <f>'Enter Dog Info'!A44</f>
        <v>DN67464502</v>
      </c>
      <c r="C50" s="34" t="s">
        <v>20</v>
      </c>
      <c r="D50" s="32">
        <v>49</v>
      </c>
      <c r="E50" s="52" t="e">
        <f>'Enter Dog Info'!#REF!</f>
        <v>#REF!</v>
      </c>
      <c r="F50" s="52" t="e">
        <f>'Enter Dog Info'!#REF!</f>
        <v>#REF!</v>
      </c>
      <c r="G50" s="52" t="e">
        <f>'Enter Dog Info'!#REF!</f>
        <v>#REF!</v>
      </c>
    </row>
    <row r="51" spans="1:7" ht="30" customHeight="1" x14ac:dyDescent="0.85">
      <c r="A51" s="52" t="e">
        <f>'Enter Dog Info'!#REF!</f>
        <v>#REF!</v>
      </c>
      <c r="B51" s="52" t="str">
        <f>'Enter Dog Info'!A45</f>
        <v>WS71920904</v>
      </c>
      <c r="C51" s="34" t="s">
        <v>13</v>
      </c>
      <c r="D51" s="32">
        <v>50</v>
      </c>
      <c r="E51" s="52" t="e">
        <f>'Enter Dog Info'!#REF!</f>
        <v>#REF!</v>
      </c>
      <c r="F51" s="52" t="e">
        <f>'Enter Dog Info'!#REF!</f>
        <v>#REF!</v>
      </c>
      <c r="G51" s="52" t="e">
        <f>'Enter Dog Info'!#REF!</f>
        <v>#REF!</v>
      </c>
    </row>
    <row r="52" spans="1:7" ht="30" customHeight="1" x14ac:dyDescent="0.85">
      <c r="A52" s="52" t="e">
        <f>'Enter Dog Info'!#REF!</f>
        <v>#REF!</v>
      </c>
      <c r="B52" s="52" t="str">
        <f>'Enter Dog Info'!A121</f>
        <v>DN56325301</v>
      </c>
      <c r="C52" s="34" t="s">
        <v>20</v>
      </c>
      <c r="D52" s="32">
        <v>51</v>
      </c>
      <c r="E52" s="52" t="e">
        <f>'Enter Dog Info'!#REF!</f>
        <v>#REF!</v>
      </c>
      <c r="F52" s="52" t="e">
        <f>'Enter Dog Info'!#REF!</f>
        <v>#REF!</v>
      </c>
      <c r="G52" s="52" t="e">
        <f>'Enter Dog Info'!#REF!</f>
        <v>#REF!</v>
      </c>
    </row>
    <row r="53" spans="1:7" ht="30" customHeight="1" x14ac:dyDescent="0.85">
      <c r="A53" s="52" t="e">
        <f>'Enter Dog Info'!#REF!</f>
        <v>#REF!</v>
      </c>
      <c r="B53" s="52" t="str">
        <f>'Enter Dog Info'!A46</f>
        <v xml:space="preserve"> </v>
      </c>
      <c r="C53" s="34" t="s">
        <v>13</v>
      </c>
      <c r="D53" s="32">
        <v>52</v>
      </c>
      <c r="E53" s="52" t="e">
        <f>'Enter Dog Info'!#REF!</f>
        <v>#REF!</v>
      </c>
      <c r="F53" s="52" t="e">
        <f>'Enter Dog Info'!#REF!</f>
        <v>#REF!</v>
      </c>
      <c r="G53" s="52" t="e">
        <f>'Enter Dog Info'!#REF!</f>
        <v>#REF!</v>
      </c>
    </row>
    <row r="54" spans="1:7" ht="30" customHeight="1" x14ac:dyDescent="0.85">
      <c r="A54" s="52" t="e">
        <f>'Enter Dog Info'!#REF!</f>
        <v>#REF!</v>
      </c>
      <c r="B54" s="52" t="str">
        <f>'Enter Dog Info'!A47</f>
        <v xml:space="preserve"> </v>
      </c>
      <c r="C54" s="34" t="s">
        <v>20</v>
      </c>
      <c r="D54" s="32">
        <v>53</v>
      </c>
      <c r="E54" s="52" t="e">
        <f>'Enter Dog Info'!#REF!</f>
        <v>#REF!</v>
      </c>
      <c r="F54" s="52" t="e">
        <f>'Enter Dog Info'!#REF!</f>
        <v>#REF!</v>
      </c>
      <c r="G54" s="52" t="e">
        <f>'Enter Dog Info'!#REF!</f>
        <v>#REF!</v>
      </c>
    </row>
    <row r="55" spans="1:7" ht="30" customHeight="1" x14ac:dyDescent="0.85">
      <c r="A55" s="52" t="e">
        <f>'Enter Dog Info'!#REF!</f>
        <v>#REF!</v>
      </c>
      <c r="B55" s="52" t="str">
        <f>'Enter Dog Info'!A48</f>
        <v>PAL280908</v>
      </c>
      <c r="C55" s="34" t="s">
        <v>13</v>
      </c>
      <c r="D55" s="32">
        <v>54</v>
      </c>
      <c r="E55" s="52" t="e">
        <f>'Enter Dog Info'!#REF!</f>
        <v>#REF!</v>
      </c>
      <c r="F55" s="52" t="e">
        <f>'Enter Dog Info'!#REF!</f>
        <v>#REF!</v>
      </c>
      <c r="G55" s="52" t="e">
        <f>'Enter Dog Info'!#REF!</f>
        <v>#REF!</v>
      </c>
    </row>
    <row r="56" spans="1:7" ht="30" customHeight="1" x14ac:dyDescent="0.85">
      <c r="A56" s="52" t="e">
        <f>'Enter Dog Info'!#REF!</f>
        <v>#REF!</v>
      </c>
      <c r="B56" s="52" t="str">
        <f>'Enter Dog Info'!A49</f>
        <v>MA87533001</v>
      </c>
      <c r="C56" s="34" t="s">
        <v>13</v>
      </c>
      <c r="D56" s="32">
        <v>55</v>
      </c>
      <c r="E56" s="52" t="e">
        <f>'Enter Dog Info'!#REF!</f>
        <v>#REF!</v>
      </c>
      <c r="F56" s="52" t="e">
        <f>'Enter Dog Info'!#REF!</f>
        <v>#REF!</v>
      </c>
      <c r="G56" s="52" t="e">
        <f>'Enter Dog Info'!#REF!</f>
        <v>#REF!</v>
      </c>
    </row>
    <row r="57" spans="1:7" ht="30" customHeight="1" x14ac:dyDescent="0.85">
      <c r="A57" s="52" t="e">
        <f>'Enter Dog Info'!#REF!</f>
        <v>#REF!</v>
      </c>
      <c r="B57" s="52" t="str">
        <f>'Enter Dog Info'!A50</f>
        <v>MA41452601</v>
      </c>
      <c r="C57" s="34" t="s">
        <v>13</v>
      </c>
      <c r="D57" s="32">
        <v>56</v>
      </c>
      <c r="E57" s="52" t="e">
        <f>'Enter Dog Info'!#REF!</f>
        <v>#REF!</v>
      </c>
      <c r="F57" s="52" t="e">
        <f>'Enter Dog Info'!#REF!</f>
        <v>#REF!</v>
      </c>
      <c r="G57" s="52" t="e">
        <f>'Enter Dog Info'!#REF!</f>
        <v>#REF!</v>
      </c>
    </row>
    <row r="58" spans="1:7" ht="30" customHeight="1" x14ac:dyDescent="0.85">
      <c r="A58" s="52" t="e">
        <f>'Enter Dog Info'!#REF!</f>
        <v>#REF!</v>
      </c>
      <c r="B58" s="52" t="str">
        <f>'Enter Dog Info'!A51</f>
        <v>DN71061704</v>
      </c>
      <c r="C58" s="34" t="s">
        <v>13</v>
      </c>
      <c r="D58" s="32">
        <v>57</v>
      </c>
      <c r="E58" s="52" t="e">
        <f>'Enter Dog Info'!#REF!</f>
        <v>#REF!</v>
      </c>
      <c r="F58" s="52" t="e">
        <f>'Enter Dog Info'!#REF!</f>
        <v>#REF!</v>
      </c>
      <c r="G58" s="52" t="e">
        <f>'Enter Dog Info'!#REF!</f>
        <v>#REF!</v>
      </c>
    </row>
    <row r="59" spans="1:7" ht="30" customHeight="1" x14ac:dyDescent="0.85">
      <c r="A59" s="52" t="e">
        <f>'Enter Dog Info'!#REF!</f>
        <v>#REF!</v>
      </c>
      <c r="B59" s="52" t="str">
        <f>'Enter Dog Info'!A52</f>
        <v>WS39834705</v>
      </c>
      <c r="C59" s="34" t="s">
        <v>13</v>
      </c>
      <c r="D59" s="32">
        <v>58</v>
      </c>
      <c r="E59" s="52" t="e">
        <f>'Enter Dog Info'!#REF!</f>
        <v>#REF!</v>
      </c>
      <c r="F59" s="52" t="e">
        <f>'Enter Dog Info'!#REF!</f>
        <v>#REF!</v>
      </c>
      <c r="G59" s="52" t="e">
        <f>'Enter Dog Info'!#REF!</f>
        <v>#REF!</v>
      </c>
    </row>
    <row r="60" spans="1:7" ht="30" customHeight="1" x14ac:dyDescent="0.85">
      <c r="A60" s="52" t="e">
        <f>'Enter Dog Info'!#REF!</f>
        <v>#REF!</v>
      </c>
      <c r="B60" s="52" t="str">
        <f>'Enter Dog Info'!A53</f>
        <v>SS14530203</v>
      </c>
      <c r="C60" s="34" t="s">
        <v>20</v>
      </c>
      <c r="D60" s="32">
        <v>59</v>
      </c>
      <c r="E60" s="52" t="e">
        <f>'Enter Dog Info'!#REF!</f>
        <v>#REF!</v>
      </c>
      <c r="F60" s="52" t="e">
        <f>'Enter Dog Info'!#REF!</f>
        <v>#REF!</v>
      </c>
      <c r="G60" s="52" t="e">
        <f>'Enter Dog Info'!#REF!</f>
        <v>#REF!</v>
      </c>
    </row>
    <row r="61" spans="1:7" ht="30" customHeight="1" x14ac:dyDescent="0.85">
      <c r="A61" s="52" t="e">
        <f>'Enter Dog Info'!#REF!</f>
        <v>#REF!</v>
      </c>
      <c r="B61" s="52" t="str">
        <f>'Enter Dog Info'!A54</f>
        <v>WS75443504</v>
      </c>
      <c r="C61" s="34" t="s">
        <v>20</v>
      </c>
      <c r="D61" s="32">
        <v>60</v>
      </c>
      <c r="E61" s="52" t="e">
        <f>'Enter Dog Info'!#REF!</f>
        <v>#REF!</v>
      </c>
      <c r="F61" s="52" t="e">
        <f>'Enter Dog Info'!#REF!</f>
        <v>#REF!</v>
      </c>
      <c r="G61" s="52" t="e">
        <f>'Enter Dog Info'!#REF!</f>
        <v>#REF!</v>
      </c>
    </row>
    <row r="62" spans="1:7" ht="30" customHeight="1" x14ac:dyDescent="0.85">
      <c r="A62" s="52" t="e">
        <f>'Enter Dog Info'!#REF!</f>
        <v>#REF!</v>
      </c>
      <c r="B62" s="52" t="str">
        <f>'Enter Dog Info'!A122</f>
        <v>WS46126501</v>
      </c>
      <c r="C62" s="34" t="s">
        <v>13</v>
      </c>
      <c r="D62" s="32">
        <v>61</v>
      </c>
      <c r="E62" s="52" t="e">
        <f>'Enter Dog Info'!#REF!</f>
        <v>#REF!</v>
      </c>
      <c r="F62" s="52" t="e">
        <f>'Enter Dog Info'!#REF!</f>
        <v>#REF!</v>
      </c>
      <c r="G62" s="52" t="e">
        <f>'Enter Dog Info'!#REF!</f>
        <v>#REF!</v>
      </c>
    </row>
    <row r="63" spans="1:7" ht="30" customHeight="1" x14ac:dyDescent="0.85">
      <c r="A63" s="52" t="e">
        <f>'Enter Dog Info'!#REF!</f>
        <v>#REF!</v>
      </c>
      <c r="B63" s="52" t="str">
        <f>'Enter Dog Info'!A55</f>
        <v>RN34882501</v>
      </c>
      <c r="C63" s="34" t="s">
        <v>20</v>
      </c>
      <c r="D63" s="32">
        <v>62</v>
      </c>
      <c r="E63" s="52" t="e">
        <f>'Enter Dog Info'!#REF!</f>
        <v>#REF!</v>
      </c>
      <c r="F63" s="52" t="e">
        <f>'Enter Dog Info'!#REF!</f>
        <v>#REF!</v>
      </c>
      <c r="G63" s="52" t="e">
        <f>'Enter Dog Info'!#REF!</f>
        <v>#REF!</v>
      </c>
    </row>
    <row r="64" spans="1:7" ht="30" customHeight="1" x14ac:dyDescent="0.85">
      <c r="A64" s="52" t="e">
        <f>'Enter Dog Info'!#REF!</f>
        <v>#REF!</v>
      </c>
      <c r="B64" s="52" t="str">
        <f>'Enter Dog Info'!A123</f>
        <v>PAL284676</v>
      </c>
      <c r="C64" s="34" t="s">
        <v>20</v>
      </c>
      <c r="D64" s="32">
        <v>63</v>
      </c>
      <c r="E64" s="52" t="e">
        <f>'Enter Dog Info'!#REF!</f>
        <v>#REF!</v>
      </c>
      <c r="F64" s="52" t="e">
        <f>'Enter Dog Info'!#REF!</f>
        <v>#REF!</v>
      </c>
      <c r="G64" s="52" t="e">
        <f>'Enter Dog Info'!#REF!</f>
        <v>#REF!</v>
      </c>
    </row>
    <row r="65" spans="1:7" ht="30" customHeight="1" x14ac:dyDescent="0.85">
      <c r="A65" s="52" t="e">
        <f>'Enter Dog Info'!#REF!</f>
        <v>#REF!</v>
      </c>
      <c r="B65" s="52" t="str">
        <f>'Enter Dog Info'!A56</f>
        <v>MA93436901</v>
      </c>
      <c r="C65" s="34" t="s">
        <v>20</v>
      </c>
      <c r="D65" s="32">
        <v>64</v>
      </c>
      <c r="E65" s="52" t="e">
        <f>'Enter Dog Info'!#REF!</f>
        <v>#REF!</v>
      </c>
      <c r="F65" s="52" t="e">
        <f>'Enter Dog Info'!#REF!</f>
        <v>#REF!</v>
      </c>
      <c r="G65" s="52" t="e">
        <f>'Enter Dog Info'!#REF!</f>
        <v>#REF!</v>
      </c>
    </row>
    <row r="66" spans="1:7" ht="30" customHeight="1" x14ac:dyDescent="0.85">
      <c r="A66" s="52" t="e">
        <f>'Enter Dog Info'!#REF!</f>
        <v>#REF!</v>
      </c>
      <c r="B66" s="52" t="str">
        <f>'Enter Dog Info'!A57</f>
        <v xml:space="preserve"> </v>
      </c>
      <c r="C66" s="34" t="s">
        <v>13</v>
      </c>
      <c r="D66" s="32">
        <v>65</v>
      </c>
      <c r="E66" s="52" t="e">
        <f>'Enter Dog Info'!#REF!</f>
        <v>#REF!</v>
      </c>
      <c r="F66" s="52" t="e">
        <f>'Enter Dog Info'!#REF!</f>
        <v>#REF!</v>
      </c>
      <c r="G66" s="52" t="e">
        <f>'Enter Dog Info'!#REF!</f>
        <v>#REF!</v>
      </c>
    </row>
    <row r="67" spans="1:7" ht="30" customHeight="1" x14ac:dyDescent="0.85">
      <c r="A67" s="52" t="e">
        <f>'Enter Dog Info'!#REF!</f>
        <v>#REF!</v>
      </c>
      <c r="B67" s="52" t="str">
        <f>'Enter Dog Info'!A58</f>
        <v>DN66606606</v>
      </c>
      <c r="C67" s="34" t="s">
        <v>20</v>
      </c>
      <c r="D67" s="32">
        <v>66</v>
      </c>
      <c r="E67" s="52" t="e">
        <f>'Enter Dog Info'!#REF!</f>
        <v>#REF!</v>
      </c>
      <c r="F67" s="52" t="e">
        <f>'Enter Dog Info'!#REF!</f>
        <v>#REF!</v>
      </c>
      <c r="G67" s="52" t="e">
        <f>'Enter Dog Info'!#REF!</f>
        <v>#REF!</v>
      </c>
    </row>
    <row r="68" spans="1:7" ht="30" customHeight="1" x14ac:dyDescent="0.85">
      <c r="A68" s="52" t="e">
        <f>'Enter Dog Info'!#REF!</f>
        <v>#REF!</v>
      </c>
      <c r="B68" s="52" t="str">
        <f>'Enter Dog Info'!A59</f>
        <v>PR20981702</v>
      </c>
      <c r="C68" s="34" t="s">
        <v>13</v>
      </c>
      <c r="D68" s="32">
        <v>67</v>
      </c>
      <c r="E68" s="52" t="e">
        <f>'Enter Dog Info'!#REF!</f>
        <v>#REF!</v>
      </c>
      <c r="F68" s="52" t="e">
        <f>'Enter Dog Info'!#REF!</f>
        <v>#REF!</v>
      </c>
      <c r="G68" s="52" t="e">
        <f>'Enter Dog Info'!#REF!</f>
        <v>#REF!</v>
      </c>
    </row>
    <row r="69" spans="1:7" ht="30" customHeight="1" x14ac:dyDescent="0.85">
      <c r="A69" s="52" t="e">
        <f>'Enter Dog Info'!#REF!</f>
        <v>#REF!</v>
      </c>
      <c r="B69" s="52" t="str">
        <f>'Enter Dog Info'!A60</f>
        <v>RN34257301</v>
      </c>
      <c r="C69" s="34" t="s">
        <v>13</v>
      </c>
      <c r="D69" s="32">
        <v>68</v>
      </c>
      <c r="E69" s="52" t="e">
        <f>'Enter Dog Info'!#REF!</f>
        <v>#REF!</v>
      </c>
      <c r="F69" s="52" t="e">
        <f>'Enter Dog Info'!#REF!</f>
        <v>#REF!</v>
      </c>
      <c r="G69" s="52" t="e">
        <f>'Enter Dog Info'!#REF!</f>
        <v>#REF!</v>
      </c>
    </row>
    <row r="70" spans="1:7" ht="30" customHeight="1" x14ac:dyDescent="0.85">
      <c r="A70" s="52" t="e">
        <f>'Enter Dog Info'!#REF!</f>
        <v>#REF!</v>
      </c>
      <c r="B70" s="52" t="str">
        <f>'Enter Dog Info'!A61</f>
        <v>WS75462502</v>
      </c>
      <c r="C70" s="34" t="s">
        <v>13</v>
      </c>
      <c r="D70" s="32">
        <v>69</v>
      </c>
      <c r="E70" s="52" t="e">
        <f>'Enter Dog Info'!#REF!</f>
        <v>#REF!</v>
      </c>
      <c r="F70" s="52" t="e">
        <f>'Enter Dog Info'!#REF!</f>
        <v>#REF!</v>
      </c>
      <c r="G70" s="52" t="e">
        <f>'Enter Dog Info'!#REF!</f>
        <v>#REF!</v>
      </c>
    </row>
    <row r="71" spans="1:7" ht="30" customHeight="1" x14ac:dyDescent="0.85">
      <c r="A71" s="52" t="e">
        <f>'Enter Dog Info'!#REF!</f>
        <v>#REF!</v>
      </c>
      <c r="B71" s="52" t="str">
        <f>'Enter Dog Info'!A124</f>
        <v>RN33442103</v>
      </c>
      <c r="C71" s="34" t="s">
        <v>20</v>
      </c>
      <c r="D71" s="32">
        <v>70</v>
      </c>
      <c r="E71" s="52" t="e">
        <f>'Enter Dog Info'!#REF!</f>
        <v>#REF!</v>
      </c>
      <c r="F71" s="52" t="e">
        <f>'Enter Dog Info'!#REF!</f>
        <v>#REF!</v>
      </c>
      <c r="G71" s="52" t="e">
        <f>'Enter Dog Info'!#REF!</f>
        <v>#REF!</v>
      </c>
    </row>
    <row r="72" spans="1:7" ht="30" customHeight="1" x14ac:dyDescent="0.85">
      <c r="A72" s="52" t="e">
        <f>'Enter Dog Info'!#REF!</f>
        <v>#REF!</v>
      </c>
      <c r="B72" s="52" t="str">
        <f>'Enter Dog Info'!A62</f>
        <v>WS63201205</v>
      </c>
      <c r="C72" s="34" t="s">
        <v>13</v>
      </c>
      <c r="D72" s="32">
        <v>71</v>
      </c>
      <c r="E72" s="52" t="e">
        <f>'Enter Dog Info'!#REF!</f>
        <v>#REF!</v>
      </c>
      <c r="F72" s="52" t="e">
        <f>'Enter Dog Info'!#REF!</f>
        <v>#REF!</v>
      </c>
      <c r="G72" s="52" t="e">
        <f>'Enter Dog Info'!#REF!</f>
        <v>#REF!</v>
      </c>
    </row>
    <row r="73" spans="1:7" ht="30" customHeight="1" x14ac:dyDescent="0.85">
      <c r="A73" s="52" t="e">
        <f>'Enter Dog Info'!#REF!</f>
        <v>#REF!</v>
      </c>
      <c r="B73" s="52" t="str">
        <f>'Enter Dog Info'!A63</f>
        <v>DN60357803</v>
      </c>
      <c r="C73" s="34" t="s">
        <v>13</v>
      </c>
      <c r="D73" s="32">
        <v>72</v>
      </c>
      <c r="E73" s="52" t="e">
        <f>'Enter Dog Info'!#REF!</f>
        <v>#REF!</v>
      </c>
      <c r="F73" s="52" t="e">
        <f>'Enter Dog Info'!#REF!</f>
        <v>#REF!</v>
      </c>
      <c r="G73" s="52" t="e">
        <f>'Enter Dog Info'!#REF!</f>
        <v>#REF!</v>
      </c>
    </row>
    <row r="74" spans="1:7" ht="30" customHeight="1" x14ac:dyDescent="0.85">
      <c r="A74" s="52" t="e">
        <f>'Enter Dog Info'!#REF!</f>
        <v>#REF!</v>
      </c>
      <c r="B74" s="52" t="str">
        <f>'Enter Dog Info'!A64</f>
        <v>DN67257303</v>
      </c>
      <c r="C74" s="34" t="s">
        <v>13</v>
      </c>
      <c r="D74" s="32">
        <v>73</v>
      </c>
      <c r="E74" s="52" t="e">
        <f>'Enter Dog Info'!#REF!</f>
        <v>#REF!</v>
      </c>
      <c r="F74" s="52" t="e">
        <f>'Enter Dog Info'!#REF!</f>
        <v>#REF!</v>
      </c>
      <c r="G74" s="52" t="e">
        <f>'Enter Dog Info'!#REF!</f>
        <v>#REF!</v>
      </c>
    </row>
    <row r="75" spans="1:7" ht="30" customHeight="1" x14ac:dyDescent="0.85">
      <c r="A75" s="52" t="e">
        <f>'Enter Dog Info'!#REF!</f>
        <v>#REF!</v>
      </c>
      <c r="B75" s="52" t="str">
        <f>'Enter Dog Info'!A65</f>
        <v>PR22860007</v>
      </c>
      <c r="C75" s="34" t="s">
        <v>13</v>
      </c>
      <c r="D75" s="32">
        <v>74</v>
      </c>
      <c r="E75" s="52" t="e">
        <f>'Enter Dog Info'!#REF!</f>
        <v>#REF!</v>
      </c>
      <c r="F75" s="52" t="e">
        <f>'Enter Dog Info'!#REF!</f>
        <v>#REF!</v>
      </c>
      <c r="G75" s="52" t="e">
        <f>'Enter Dog Info'!#REF!</f>
        <v>#REF!</v>
      </c>
    </row>
    <row r="76" spans="1:7" ht="30" customHeight="1" x14ac:dyDescent="0.85">
      <c r="A76" s="52" t="e">
        <f>'Enter Dog Info'!#REF!</f>
        <v>#REF!</v>
      </c>
      <c r="B76" s="52" t="str">
        <f>'Enter Dog Info'!A66</f>
        <v>DN58474204</v>
      </c>
      <c r="C76" s="34" t="s">
        <v>20</v>
      </c>
      <c r="D76" s="32">
        <v>75</v>
      </c>
      <c r="E76" s="52" t="e">
        <f>'Enter Dog Info'!#REF!</f>
        <v>#REF!</v>
      </c>
      <c r="F76" s="52" t="e">
        <f>'Enter Dog Info'!#REF!</f>
        <v>#REF!</v>
      </c>
      <c r="G76" s="52" t="e">
        <f>'Enter Dog Info'!#REF!</f>
        <v>#REF!</v>
      </c>
    </row>
    <row r="77" spans="1:7" ht="30" customHeight="1" x14ac:dyDescent="0.85">
      <c r="A77" s="52" t="e">
        <f>'Enter Dog Info'!#REF!</f>
        <v>#REF!</v>
      </c>
      <c r="B77" s="52" t="str">
        <f>'Enter Dog Info'!A67</f>
        <v>SS26193405</v>
      </c>
      <c r="C77" s="34" t="s">
        <v>13</v>
      </c>
      <c r="D77" s="32">
        <v>76</v>
      </c>
      <c r="E77" s="52" t="e">
        <f>'Enter Dog Info'!#REF!</f>
        <v>#REF!</v>
      </c>
      <c r="F77" s="52" t="e">
        <f>'Enter Dog Info'!#REF!</f>
        <v>#REF!</v>
      </c>
      <c r="G77" s="52" t="e">
        <f>'Enter Dog Info'!#REF!</f>
        <v>#REF!</v>
      </c>
    </row>
    <row r="78" spans="1:7" ht="30" customHeight="1" x14ac:dyDescent="0.85">
      <c r="A78" s="52" t="e">
        <f>'Enter Dog Info'!#REF!</f>
        <v>#REF!</v>
      </c>
      <c r="B78" s="52" t="str">
        <f>'Enter Dog Info'!A68</f>
        <v xml:space="preserve"> </v>
      </c>
      <c r="C78" s="34" t="s">
        <v>13</v>
      </c>
      <c r="D78" s="32">
        <v>77</v>
      </c>
      <c r="E78" s="52" t="e">
        <f>'Enter Dog Info'!#REF!</f>
        <v>#REF!</v>
      </c>
      <c r="F78" s="52" t="e">
        <f>'Enter Dog Info'!#REF!</f>
        <v>#REF!</v>
      </c>
      <c r="G78" s="52" t="e">
        <f>'Enter Dog Info'!#REF!</f>
        <v>#REF!</v>
      </c>
    </row>
    <row r="79" spans="1:7" ht="30" customHeight="1" x14ac:dyDescent="0.85">
      <c r="A79" s="52" t="e">
        <f>'Enter Dog Info'!#REF!</f>
        <v>#REF!</v>
      </c>
      <c r="B79" s="52" t="str">
        <f>'Enter Dog Info'!A69</f>
        <v>DN67292303</v>
      </c>
      <c r="C79" s="34" t="s">
        <v>13</v>
      </c>
      <c r="D79" s="32">
        <v>78</v>
      </c>
      <c r="E79" s="52" t="e">
        <f>'Enter Dog Info'!#REF!</f>
        <v>#REF!</v>
      </c>
      <c r="F79" s="52" t="e">
        <f>'Enter Dog Info'!#REF!</f>
        <v>#REF!</v>
      </c>
      <c r="G79" s="52" t="e">
        <f>'Enter Dog Info'!#REF!</f>
        <v>#REF!</v>
      </c>
    </row>
    <row r="80" spans="1:7" ht="30" customHeight="1" x14ac:dyDescent="0.85">
      <c r="A80" s="52" t="e">
        <f>'Enter Dog Info'!#REF!</f>
        <v>#REF!</v>
      </c>
      <c r="B80" s="52" t="str">
        <f>'Enter Dog Info'!A70</f>
        <v xml:space="preserve"> </v>
      </c>
      <c r="C80" s="34" t="s">
        <v>13</v>
      </c>
      <c r="D80" s="32">
        <v>79</v>
      </c>
      <c r="E80" s="52" t="e">
        <f>'Enter Dog Info'!#REF!</f>
        <v>#REF!</v>
      </c>
      <c r="F80" s="52" t="e">
        <f>'Enter Dog Info'!#REF!</f>
        <v>#REF!</v>
      </c>
      <c r="G80" s="52" t="e">
        <f>'Enter Dog Info'!#REF!</f>
        <v>#REF!</v>
      </c>
    </row>
    <row r="81" spans="1:7" ht="30" customHeight="1" x14ac:dyDescent="0.85">
      <c r="A81" s="52" t="e">
        <f>'Enter Dog Info'!#REF!</f>
        <v>#REF!</v>
      </c>
      <c r="B81" s="52" t="str">
        <f>'Enter Dog Info'!A71</f>
        <v>DN58109102</v>
      </c>
      <c r="C81" s="34" t="s">
        <v>20</v>
      </c>
      <c r="D81" s="32">
        <v>80</v>
      </c>
      <c r="E81" s="52" t="e">
        <f>'Enter Dog Info'!#REF!</f>
        <v>#REF!</v>
      </c>
      <c r="F81" s="52" t="e">
        <f>'Enter Dog Info'!#REF!</f>
        <v>#REF!</v>
      </c>
      <c r="G81" s="52" t="e">
        <f>'Enter Dog Info'!#REF!</f>
        <v>#REF!</v>
      </c>
    </row>
    <row r="82" spans="1:7" ht="30" customHeight="1" x14ac:dyDescent="0.85">
      <c r="A82" s="52" t="e">
        <f>'Enter Dog Info'!#REF!</f>
        <v>#REF!</v>
      </c>
      <c r="B82" s="52" t="str">
        <f>'Enter Dog Info'!A72</f>
        <v>MB09431501</v>
      </c>
      <c r="C82" s="34" t="s">
        <v>13</v>
      </c>
      <c r="D82" s="32">
        <v>81</v>
      </c>
      <c r="E82" s="52" t="e">
        <f>'Enter Dog Info'!#REF!</f>
        <v>#REF!</v>
      </c>
      <c r="F82" s="52" t="e">
        <f>'Enter Dog Info'!#REF!</f>
        <v>#REF!</v>
      </c>
      <c r="G82" s="52" t="e">
        <f>'Enter Dog Info'!#REF!</f>
        <v>#REF!</v>
      </c>
    </row>
    <row r="83" spans="1:7" ht="30" customHeight="1" x14ac:dyDescent="0.85">
      <c r="A83" s="52" t="e">
        <f>'Enter Dog Info'!#REF!</f>
        <v>#REF!</v>
      </c>
      <c r="B83" s="52" t="str">
        <f>'Enter Dog Info'!A73</f>
        <v>WS50710805</v>
      </c>
      <c r="C83" s="34" t="s">
        <v>20</v>
      </c>
      <c r="D83" s="32">
        <v>82</v>
      </c>
      <c r="E83" s="52" t="e">
        <f>'Enter Dog Info'!#REF!</f>
        <v>#REF!</v>
      </c>
      <c r="F83" s="52" t="e">
        <f>'Enter Dog Info'!#REF!</f>
        <v>#REF!</v>
      </c>
      <c r="G83" s="52" t="e">
        <f>'Enter Dog Info'!#REF!</f>
        <v>#REF!</v>
      </c>
    </row>
    <row r="84" spans="1:7" ht="30" customHeight="1" x14ac:dyDescent="0.85">
      <c r="A84" s="52" t="e">
        <f>'Enter Dog Info'!#REF!</f>
        <v>#REF!</v>
      </c>
      <c r="B84" s="52" t="str">
        <f>'Enter Dog Info'!A126</f>
        <v>DN47877307</v>
      </c>
      <c r="C84" s="34" t="s">
        <v>13</v>
      </c>
      <c r="D84" s="32">
        <v>83</v>
      </c>
      <c r="E84" s="52" t="e">
        <f>'Enter Dog Info'!#REF!</f>
        <v>#REF!</v>
      </c>
      <c r="F84" s="52" t="e">
        <f>'Enter Dog Info'!#REF!</f>
        <v>#REF!</v>
      </c>
      <c r="G84" s="52" t="e">
        <f>'Enter Dog Info'!#REF!</f>
        <v>#REF!</v>
      </c>
    </row>
    <row r="85" spans="1:7" ht="30" customHeight="1" x14ac:dyDescent="0.85">
      <c r="A85" s="52" t="e">
        <f>'Enter Dog Info'!#REF!</f>
        <v>#REF!</v>
      </c>
      <c r="B85" s="52" t="str">
        <f>'Enter Dog Info'!A74</f>
        <v xml:space="preserve"> </v>
      </c>
      <c r="C85" s="34" t="s">
        <v>13</v>
      </c>
      <c r="D85" s="32">
        <v>84</v>
      </c>
      <c r="E85" s="52" t="e">
        <f>'Enter Dog Info'!#REF!</f>
        <v>#REF!</v>
      </c>
      <c r="F85" s="52" t="e">
        <f>'Enter Dog Info'!#REF!</f>
        <v>#REF!</v>
      </c>
      <c r="G85" s="52" t="e">
        <f>'Enter Dog Info'!#REF!</f>
        <v>#REF!</v>
      </c>
    </row>
    <row r="86" spans="1:7" ht="30" customHeight="1" x14ac:dyDescent="0.85">
      <c r="A86" s="52" t="e">
        <f>'Enter Dog Info'!#REF!</f>
        <v>#REF!</v>
      </c>
      <c r="B86" s="52" t="str">
        <f>'Enter Dog Info'!A127</f>
        <v>NP53854101</v>
      </c>
      <c r="C86" s="34" t="s">
        <v>20</v>
      </c>
      <c r="D86" s="32">
        <v>85</v>
      </c>
      <c r="E86" s="52" t="e">
        <f>'Enter Dog Info'!#REF!</f>
        <v>#REF!</v>
      </c>
      <c r="F86" s="52" t="e">
        <f>'Enter Dog Info'!#REF!</f>
        <v>#REF!</v>
      </c>
      <c r="G86" s="52" t="e">
        <f>'Enter Dog Info'!#REF!</f>
        <v>#REF!</v>
      </c>
    </row>
    <row r="87" spans="1:7" ht="30" customHeight="1" x14ac:dyDescent="0.85">
      <c r="A87" s="52" t="e">
        <f>'Enter Dog Info'!#REF!</f>
        <v>#REF!</v>
      </c>
      <c r="B87" s="52" t="str">
        <f>'Enter Dog Info'!A128</f>
        <v>PR19995201</v>
      </c>
      <c r="C87" s="34" t="s">
        <v>13</v>
      </c>
      <c r="D87" s="32">
        <v>86</v>
      </c>
      <c r="E87" s="52" t="e">
        <f>'Enter Dog Info'!#REF!</f>
        <v>#REF!</v>
      </c>
      <c r="F87" s="52" t="e">
        <f>'Enter Dog Info'!#REF!</f>
        <v>#REF!</v>
      </c>
      <c r="G87" s="52" t="e">
        <f>'Enter Dog Info'!#REF!</f>
        <v>#REF!</v>
      </c>
    </row>
    <row r="88" spans="1:7" ht="30" customHeight="1" x14ac:dyDescent="0.85">
      <c r="A88" s="52" t="e">
        <f>'Enter Dog Info'!#REF!</f>
        <v>#REF!</v>
      </c>
      <c r="B88" s="52" t="str">
        <f>'Enter Dog Info'!A129</f>
        <v>SS26775402</v>
      </c>
      <c r="C88" s="34" t="s">
        <v>13</v>
      </c>
      <c r="D88" s="32">
        <v>87</v>
      </c>
      <c r="E88" s="52" t="e">
        <f>'Enter Dog Info'!#REF!</f>
        <v>#REF!</v>
      </c>
      <c r="F88" s="52" t="e">
        <f>'Enter Dog Info'!#REF!</f>
        <v>#REF!</v>
      </c>
      <c r="G88" s="52" t="e">
        <f>'Enter Dog Info'!#REF!</f>
        <v>#REF!</v>
      </c>
    </row>
    <row r="89" spans="1:7" ht="30" customHeight="1" x14ac:dyDescent="0.85">
      <c r="A89" s="52" t="e">
        <f>'Enter Dog Info'!#REF!</f>
        <v>#REF!</v>
      </c>
      <c r="B89" s="52" t="str">
        <f>'Enter Dog Info'!A75</f>
        <v>SS20557907</v>
      </c>
      <c r="C89" s="34" t="s">
        <v>20</v>
      </c>
      <c r="D89" s="32">
        <v>88</v>
      </c>
      <c r="E89" s="52" t="e">
        <f>'Enter Dog Info'!#REF!</f>
        <v>#REF!</v>
      </c>
      <c r="F89" s="52" t="e">
        <f>'Enter Dog Info'!#REF!</f>
        <v>#REF!</v>
      </c>
      <c r="G89" s="52" t="e">
        <f>'Enter Dog Info'!#REF!</f>
        <v>#REF!</v>
      </c>
    </row>
    <row r="90" spans="1:7" ht="30" customHeight="1" x14ac:dyDescent="0.85">
      <c r="A90" s="52" t="e">
        <f>'Enter Dog Info'!#REF!</f>
        <v>#REF!</v>
      </c>
      <c r="B90" s="52" t="str">
        <f>'Enter Dog Info'!A130</f>
        <v>NP74373804</v>
      </c>
      <c r="C90" s="34" t="s">
        <v>20</v>
      </c>
      <c r="D90" s="32">
        <v>89</v>
      </c>
      <c r="E90" s="52" t="e">
        <f>'Enter Dog Info'!#REF!</f>
        <v>#REF!</v>
      </c>
      <c r="F90" s="52" t="e">
        <f>'Enter Dog Info'!#REF!</f>
        <v>#REF!</v>
      </c>
      <c r="G90" s="52" t="e">
        <f>'Enter Dog Info'!#REF!</f>
        <v>#REF!</v>
      </c>
    </row>
    <row r="91" spans="1:7" ht="30" customHeight="1" x14ac:dyDescent="0.85">
      <c r="A91" s="52" t="e">
        <f>'Enter Dog Info'!#REF!</f>
        <v>#REF!</v>
      </c>
      <c r="B91" s="52" t="str">
        <f>'Enter Dog Info'!A176</f>
        <v>RN33789404</v>
      </c>
      <c r="C91" s="34" t="s">
        <v>20</v>
      </c>
      <c r="D91" s="32">
        <v>90</v>
      </c>
      <c r="E91" s="52" t="e">
        <f>'Enter Dog Info'!#REF!</f>
        <v>#REF!</v>
      </c>
      <c r="F91" s="52" t="e">
        <f>'Enter Dog Info'!#REF!</f>
        <v>#REF!</v>
      </c>
      <c r="G91" s="52" t="e">
        <f>'Enter Dog Info'!#REF!</f>
        <v>#REF!</v>
      </c>
    </row>
    <row r="92" spans="1:7" ht="30" customHeight="1" x14ac:dyDescent="0.85">
      <c r="A92" s="52" t="e">
        <f>'Enter Dog Info'!#REF!</f>
        <v>#REF!</v>
      </c>
      <c r="B92" s="52" t="str">
        <f>'Enter Dog Info'!A76</f>
        <v>PAL277592</v>
      </c>
      <c r="C92" s="34" t="s">
        <v>20</v>
      </c>
      <c r="D92" s="32">
        <v>91</v>
      </c>
      <c r="E92" s="52" t="e">
        <f>'Enter Dog Info'!#REF!</f>
        <v>#REF!</v>
      </c>
      <c r="F92" s="52" t="e">
        <f>'Enter Dog Info'!#REF!</f>
        <v>#REF!</v>
      </c>
      <c r="G92" s="52" t="e">
        <f>'Enter Dog Info'!#REF!</f>
        <v>#REF!</v>
      </c>
    </row>
    <row r="93" spans="1:7" ht="30" customHeight="1" x14ac:dyDescent="0.85">
      <c r="A93" s="52" t="e">
        <f>'Enter Dog Info'!#REF!</f>
        <v>#REF!</v>
      </c>
      <c r="B93" s="52" t="str">
        <f>'Enter Dog Info'!A131</f>
        <v>DN59672404</v>
      </c>
      <c r="C93" s="34" t="s">
        <v>20</v>
      </c>
      <c r="D93" s="32">
        <v>92</v>
      </c>
      <c r="E93" s="52" t="e">
        <f>'Enter Dog Info'!#REF!</f>
        <v>#REF!</v>
      </c>
      <c r="F93" s="52" t="e">
        <f>'Enter Dog Info'!#REF!</f>
        <v>#REF!</v>
      </c>
      <c r="G93" s="52" t="e">
        <f>'Enter Dog Info'!#REF!</f>
        <v>#REF!</v>
      </c>
    </row>
    <row r="94" spans="1:7" ht="30" customHeight="1" x14ac:dyDescent="0.85">
      <c r="A94" s="52" t="e">
        <f>'Enter Dog Info'!#REF!</f>
        <v>#REF!</v>
      </c>
      <c r="B94" s="52" t="str">
        <f>'Enter Dog Info'!A132</f>
        <v>DN67911802</v>
      </c>
      <c r="C94" s="34" t="s">
        <v>13</v>
      </c>
      <c r="D94" s="32">
        <v>93</v>
      </c>
      <c r="E94" s="52" t="e">
        <f>'Enter Dog Info'!#REF!</f>
        <v>#REF!</v>
      </c>
      <c r="F94" s="52" t="e">
        <f>'Enter Dog Info'!#REF!</f>
        <v>#REF!</v>
      </c>
      <c r="G94" s="52" t="e">
        <f>'Enter Dog Info'!#REF!</f>
        <v>#REF!</v>
      </c>
    </row>
    <row r="95" spans="1:7" ht="30" customHeight="1" x14ac:dyDescent="0.85">
      <c r="A95" s="52" t="e">
        <f>'Enter Dog Info'!#REF!</f>
        <v>#REF!</v>
      </c>
      <c r="B95" s="52" t="str">
        <f>'Enter Dog Info'!A77</f>
        <v>PAL284368</v>
      </c>
      <c r="C95" s="34" t="s">
        <v>13</v>
      </c>
      <c r="D95" s="32">
        <v>94</v>
      </c>
      <c r="E95" s="52" t="e">
        <f>'Enter Dog Info'!#REF!</f>
        <v>#REF!</v>
      </c>
      <c r="F95" s="52" t="e">
        <f>'Enter Dog Info'!#REF!</f>
        <v>#REF!</v>
      </c>
      <c r="G95" s="52" t="e">
        <f>'Enter Dog Info'!#REF!</f>
        <v>#REF!</v>
      </c>
    </row>
    <row r="96" spans="1:7" ht="30" customHeight="1" x14ac:dyDescent="0.85">
      <c r="A96" s="52" t="e">
        <f>'Enter Dog Info'!#REF!</f>
        <v>#REF!</v>
      </c>
      <c r="B96" s="52" t="str">
        <f>'Enter Dog Info'!A78</f>
        <v>WS42130607</v>
      </c>
      <c r="C96" s="34" t="s">
        <v>20</v>
      </c>
      <c r="D96" s="32">
        <v>95</v>
      </c>
      <c r="E96" s="52" t="e">
        <f>'Enter Dog Info'!#REF!</f>
        <v>#REF!</v>
      </c>
      <c r="F96" s="52" t="e">
        <f>'Enter Dog Info'!#REF!</f>
        <v>#REF!</v>
      </c>
      <c r="G96" s="52" t="e">
        <f>'Enter Dog Info'!#REF!</f>
        <v>#REF!</v>
      </c>
    </row>
    <row r="97" spans="1:7" ht="30" customHeight="1" x14ac:dyDescent="0.85">
      <c r="A97" s="52" t="e">
        <f>'Enter Dog Info'!#REF!</f>
        <v>#REF!</v>
      </c>
      <c r="B97" s="52" t="str">
        <f>'Enter Dog Info'!A79</f>
        <v>WS74031302</v>
      </c>
      <c r="C97" s="34" t="s">
        <v>13</v>
      </c>
      <c r="D97" s="32">
        <v>96</v>
      </c>
      <c r="E97" s="52" t="e">
        <f>'Enter Dog Info'!#REF!</f>
        <v>#REF!</v>
      </c>
      <c r="F97" s="52" t="e">
        <f>'Enter Dog Info'!#REF!</f>
        <v>#REF!</v>
      </c>
      <c r="G97" s="52" t="e">
        <f>'Enter Dog Info'!#REF!</f>
        <v>#REF!</v>
      </c>
    </row>
    <row r="98" spans="1:7" ht="30" customHeight="1" x14ac:dyDescent="0.85">
      <c r="A98" s="52" t="e">
        <f>'Enter Dog Info'!#REF!</f>
        <v>#REF!</v>
      </c>
      <c r="B98" s="52" t="str">
        <f>'Enter Dog Info'!A80</f>
        <v>SS12346501</v>
      </c>
      <c r="C98" s="34" t="s">
        <v>13</v>
      </c>
      <c r="D98" s="32">
        <v>97</v>
      </c>
      <c r="E98" s="52" t="e">
        <f>'Enter Dog Info'!#REF!</f>
        <v>#REF!</v>
      </c>
      <c r="F98" s="52" t="e">
        <f>'Enter Dog Info'!#REF!</f>
        <v>#REF!</v>
      </c>
      <c r="G98" s="52" t="e">
        <f>'Enter Dog Info'!#REF!</f>
        <v>#REF!</v>
      </c>
    </row>
    <row r="99" spans="1:7" ht="30" customHeight="1" x14ac:dyDescent="0.85">
      <c r="A99" s="52" t="e">
        <f>'Enter Dog Info'!#REF!</f>
        <v>#REF!</v>
      </c>
      <c r="B99" s="52" t="str">
        <f>'Enter Dog Info'!A133</f>
        <v>RN36438804</v>
      </c>
      <c r="C99" s="34" t="s">
        <v>20</v>
      </c>
      <c r="D99" s="32">
        <v>98</v>
      </c>
      <c r="E99" s="52" t="e">
        <f>'Enter Dog Info'!#REF!</f>
        <v>#REF!</v>
      </c>
      <c r="F99" s="52" t="e">
        <f>'Enter Dog Info'!#REF!</f>
        <v>#REF!</v>
      </c>
      <c r="G99" s="52" t="e">
        <f>'Enter Dog Info'!#REF!</f>
        <v>#REF!</v>
      </c>
    </row>
    <row r="100" spans="1:7" ht="30" customHeight="1" x14ac:dyDescent="0.85">
      <c r="A100" s="52" t="e">
        <f>'Enter Dog Info'!#REF!</f>
        <v>#REF!</v>
      </c>
      <c r="B100" s="52" t="str">
        <f>'Enter Dog Info'!A81</f>
        <v xml:space="preserve"> </v>
      </c>
      <c r="C100" s="34" t="s">
        <v>13</v>
      </c>
      <c r="D100" s="32">
        <v>99</v>
      </c>
      <c r="E100" s="52" t="e">
        <f>'Enter Dog Info'!#REF!</f>
        <v>#REF!</v>
      </c>
      <c r="F100" s="52" t="e">
        <f>'Enter Dog Info'!#REF!</f>
        <v>#REF!</v>
      </c>
      <c r="G100" s="52" t="e">
        <f>'Enter Dog Info'!#REF!</f>
        <v>#REF!</v>
      </c>
    </row>
    <row r="101" spans="1:7" ht="30" customHeight="1" x14ac:dyDescent="0.85">
      <c r="A101" s="52" t="e">
        <f>'Enter Dog Info'!#REF!</f>
        <v>#REF!</v>
      </c>
      <c r="B101" s="52" t="str">
        <f>'Enter Dog Info'!A177</f>
        <v>PR23326401</v>
      </c>
      <c r="C101" s="34" t="s">
        <v>13</v>
      </c>
      <c r="D101" s="32">
        <v>100</v>
      </c>
      <c r="E101" s="52" t="e">
        <f>'Enter Dog Info'!#REF!</f>
        <v>#REF!</v>
      </c>
      <c r="F101" s="52" t="e">
        <f>'Enter Dog Info'!#REF!</f>
        <v>#REF!</v>
      </c>
      <c r="G101" s="52" t="e">
        <f>'Enter Dog Info'!#REF!</f>
        <v>#REF!</v>
      </c>
    </row>
    <row r="102" spans="1:7" ht="30" customHeight="1" x14ac:dyDescent="0.85">
      <c r="A102" s="52" t="e">
        <f>'Enter Dog Info'!#REF!</f>
        <v>#REF!</v>
      </c>
      <c r="B102" s="52" t="str">
        <f>'Enter Dog Info'!A134</f>
        <v>DN38833703</v>
      </c>
      <c r="C102" s="34" t="s">
        <v>20</v>
      </c>
      <c r="D102" s="32">
        <v>101</v>
      </c>
      <c r="E102" s="52" t="e">
        <f>'Enter Dog Info'!#REF!</f>
        <v>#REF!</v>
      </c>
      <c r="F102" s="52" t="e">
        <f>'Enter Dog Info'!#REF!</f>
        <v>#REF!</v>
      </c>
      <c r="G102" s="52" t="e">
        <f>'Enter Dog Info'!#REF!</f>
        <v>#REF!</v>
      </c>
    </row>
    <row r="103" spans="1:7" ht="30" customHeight="1" x14ac:dyDescent="0.85">
      <c r="A103" s="52" t="e">
        <f>'Enter Dog Info'!#REF!</f>
        <v>#REF!</v>
      </c>
      <c r="B103" s="52" t="str">
        <f>'Enter Dog Info'!A82</f>
        <v>SS20890903</v>
      </c>
      <c r="C103" s="34" t="s">
        <v>13</v>
      </c>
      <c r="D103" s="32">
        <v>102</v>
      </c>
      <c r="E103" s="52" t="e">
        <f>'Enter Dog Info'!#REF!</f>
        <v>#REF!</v>
      </c>
      <c r="F103" s="52" t="e">
        <f>'Enter Dog Info'!#REF!</f>
        <v>#REF!</v>
      </c>
      <c r="G103" s="52" t="e">
        <f>'Enter Dog Info'!#REF!</f>
        <v>#REF!</v>
      </c>
    </row>
    <row r="104" spans="1:7" ht="30" customHeight="1" x14ac:dyDescent="0.85">
      <c r="A104" s="52" t="e">
        <f>'Enter Dog Info'!#REF!</f>
        <v>#REF!</v>
      </c>
      <c r="B104" s="52" t="str">
        <f>'Enter Dog Info'!A83</f>
        <v>DN50830102</v>
      </c>
      <c r="C104" s="34" t="s">
        <v>20</v>
      </c>
      <c r="D104" s="32">
        <v>103</v>
      </c>
      <c r="E104" s="52" t="e">
        <f>'Enter Dog Info'!#REF!</f>
        <v>#REF!</v>
      </c>
      <c r="F104" s="52" t="e">
        <f>'Enter Dog Info'!#REF!</f>
        <v>#REF!</v>
      </c>
      <c r="G104" s="52" t="e">
        <f>'Enter Dog Info'!#REF!</f>
        <v>#REF!</v>
      </c>
    </row>
    <row r="105" spans="1:7" ht="30" customHeight="1" x14ac:dyDescent="0.85">
      <c r="A105" s="52" t="e">
        <f>'Enter Dog Info'!#REF!</f>
        <v>#REF!</v>
      </c>
      <c r="B105" s="52" t="str">
        <f>'Enter Dog Info'!A84</f>
        <v>SS26865802</v>
      </c>
      <c r="C105" s="34" t="s">
        <v>20</v>
      </c>
      <c r="D105" s="32">
        <v>104</v>
      </c>
      <c r="E105" s="52" t="e">
        <f>'Enter Dog Info'!#REF!</f>
        <v>#REF!</v>
      </c>
      <c r="F105" s="52" t="e">
        <f>'Enter Dog Info'!#REF!</f>
        <v>#REF!</v>
      </c>
      <c r="G105" s="52" t="e">
        <f>'Enter Dog Info'!#REF!</f>
        <v>#REF!</v>
      </c>
    </row>
    <row r="106" spans="1:7" ht="30" customHeight="1" x14ac:dyDescent="0.85">
      <c r="A106" s="52" t="e">
        <f>'Enter Dog Info'!#REF!</f>
        <v>#REF!</v>
      </c>
      <c r="B106" s="52" t="str">
        <f>'Enter Dog Info'!A85</f>
        <v>MB09431101</v>
      </c>
      <c r="C106" s="34" t="s">
        <v>20</v>
      </c>
      <c r="D106" s="32">
        <v>105</v>
      </c>
      <c r="E106" s="52" t="e">
        <f>'Enter Dog Info'!#REF!</f>
        <v>#REF!</v>
      </c>
      <c r="F106" s="52" t="e">
        <f>'Enter Dog Info'!#REF!</f>
        <v>#REF!</v>
      </c>
      <c r="G106" s="52" t="e">
        <f>'Enter Dog Info'!#REF!</f>
        <v>#REF!</v>
      </c>
    </row>
    <row r="107" spans="1:7" ht="30" customHeight="1" x14ac:dyDescent="0.85">
      <c r="A107" s="52" t="e">
        <f>'Enter Dog Info'!#REF!</f>
        <v>#REF!</v>
      </c>
      <c r="B107" s="52" t="str">
        <f>'Enter Dog Info'!A86</f>
        <v>WS59307311</v>
      </c>
      <c r="C107" s="34" t="s">
        <v>13</v>
      </c>
      <c r="D107" s="32">
        <v>106</v>
      </c>
      <c r="E107" s="52" t="e">
        <f>'Enter Dog Info'!#REF!</f>
        <v>#REF!</v>
      </c>
      <c r="F107" s="52" t="e">
        <f>'Enter Dog Info'!#REF!</f>
        <v>#REF!</v>
      </c>
      <c r="G107" s="52" t="e">
        <f>'Enter Dog Info'!#REF!</f>
        <v>#REF!</v>
      </c>
    </row>
    <row r="108" spans="1:7" ht="30" customHeight="1" x14ac:dyDescent="0.85">
      <c r="A108" s="52" t="e">
        <f>'Enter Dog Info'!#REF!</f>
        <v>#REF!</v>
      </c>
      <c r="B108" s="52" t="str">
        <f>'Enter Dog Info'!A87</f>
        <v>DN43522406</v>
      </c>
      <c r="C108" s="34" t="s">
        <v>13</v>
      </c>
      <c r="D108" s="32">
        <v>107</v>
      </c>
      <c r="E108" s="52" t="e">
        <f>'Enter Dog Info'!#REF!</f>
        <v>#REF!</v>
      </c>
      <c r="F108" s="52" t="e">
        <f>'Enter Dog Info'!#REF!</f>
        <v>#REF!</v>
      </c>
      <c r="G108" s="52" t="e">
        <f>'Enter Dog Info'!#REF!</f>
        <v>#REF!</v>
      </c>
    </row>
    <row r="109" spans="1:7" ht="30" customHeight="1" x14ac:dyDescent="0.85">
      <c r="A109" s="52" t="e">
        <f>'Enter Dog Info'!#REF!</f>
        <v>#REF!</v>
      </c>
      <c r="B109" s="52" t="str">
        <f>'Enter Dog Info'!A135</f>
        <v>SR91581701</v>
      </c>
      <c r="C109" s="34" t="s">
        <v>13</v>
      </c>
      <c r="D109" s="32">
        <v>108</v>
      </c>
      <c r="E109" s="52" t="e">
        <f>'Enter Dog Info'!#REF!</f>
        <v>#REF!</v>
      </c>
      <c r="F109" s="52" t="e">
        <f>'Enter Dog Info'!#REF!</f>
        <v>#REF!</v>
      </c>
      <c r="G109" s="52" t="e">
        <f>'Enter Dog Info'!#REF!</f>
        <v>#REF!</v>
      </c>
    </row>
    <row r="110" spans="1:7" ht="30" customHeight="1" x14ac:dyDescent="0.85">
      <c r="A110" s="52" t="e">
        <f>'Enter Dog Info'!#REF!</f>
        <v>#REF!</v>
      </c>
      <c r="B110" s="52" t="str">
        <f>'Enter Dog Info'!A136</f>
        <v>RN37784902</v>
      </c>
      <c r="C110" s="34" t="s">
        <v>20</v>
      </c>
      <c r="D110" s="32">
        <v>109</v>
      </c>
      <c r="E110" s="52" t="e">
        <f>'Enter Dog Info'!#REF!</f>
        <v>#REF!</v>
      </c>
      <c r="F110" s="52" t="e">
        <f>'Enter Dog Info'!#REF!</f>
        <v>#REF!</v>
      </c>
      <c r="G110" s="52" t="e">
        <f>'Enter Dog Info'!#REF!</f>
        <v>#REF!</v>
      </c>
    </row>
    <row r="111" spans="1:7" ht="30" customHeight="1" x14ac:dyDescent="0.85">
      <c r="A111" s="52" t="e">
        <f>'Enter Dog Info'!#REF!</f>
        <v>#REF!</v>
      </c>
      <c r="B111" s="52" t="str">
        <f>'Enter Dog Info'!A137</f>
        <v>NP49982101</v>
      </c>
      <c r="C111" s="34" t="s">
        <v>13</v>
      </c>
      <c r="D111" s="32">
        <v>110</v>
      </c>
      <c r="E111" s="52" t="e">
        <f>'Enter Dog Info'!#REF!</f>
        <v>#REF!</v>
      </c>
      <c r="F111" s="52" t="e">
        <f>'Enter Dog Info'!#REF!</f>
        <v>#REF!</v>
      </c>
      <c r="G111" s="52" t="e">
        <f>'Enter Dog Info'!#REF!</f>
        <v>#REF!</v>
      </c>
    </row>
    <row r="112" spans="1:7" ht="30" customHeight="1" x14ac:dyDescent="0.85">
      <c r="A112" s="52" t="e">
        <f>'Enter Dog Info'!#REF!</f>
        <v>#REF!</v>
      </c>
      <c r="B112" s="52" t="str">
        <f>'Enter Dog Info'!A138</f>
        <v>RN34803001</v>
      </c>
      <c r="C112" s="34" t="s">
        <v>13</v>
      </c>
      <c r="D112" s="32">
        <v>111</v>
      </c>
      <c r="E112" s="52" t="e">
        <f>'Enter Dog Info'!#REF!</f>
        <v>#REF!</v>
      </c>
      <c r="F112" s="52" t="e">
        <f>'Enter Dog Info'!#REF!</f>
        <v>#REF!</v>
      </c>
      <c r="G112" s="52" t="e">
        <f>'Enter Dog Info'!#REF!</f>
        <v>#REF!</v>
      </c>
    </row>
    <row r="113" spans="1:7" ht="30" customHeight="1" x14ac:dyDescent="0.85">
      <c r="A113" s="52" t="e">
        <f>'Enter Dog Info'!#REF!</f>
        <v>#REF!</v>
      </c>
      <c r="B113" s="52" t="str">
        <f>'Enter Dog Info'!A139</f>
        <v>MB03296401</v>
      </c>
      <c r="C113" s="34" t="s">
        <v>13</v>
      </c>
      <c r="D113" s="32">
        <v>112</v>
      </c>
      <c r="E113" s="52" t="e">
        <f>'Enter Dog Info'!#REF!</f>
        <v>#REF!</v>
      </c>
      <c r="F113" s="52" t="e">
        <f>'Enter Dog Info'!#REF!</f>
        <v>#REF!</v>
      </c>
      <c r="G113" s="52" t="e">
        <f>'Enter Dog Info'!#REF!</f>
        <v>#REF!</v>
      </c>
    </row>
    <row r="114" spans="1:7" ht="30" customHeight="1" x14ac:dyDescent="0.85">
      <c r="A114" s="52" t="e">
        <f>'Enter Dog Info'!#REF!</f>
        <v>#REF!</v>
      </c>
      <c r="B114" s="52" t="str">
        <f>'Enter Dog Info'!A140</f>
        <v>MA98093701</v>
      </c>
      <c r="C114" s="34" t="s">
        <v>20</v>
      </c>
      <c r="D114" s="32">
        <v>113</v>
      </c>
      <c r="E114" s="52" t="e">
        <f>'Enter Dog Info'!#REF!</f>
        <v>#REF!</v>
      </c>
      <c r="F114" s="52" t="e">
        <f>'Enter Dog Info'!#REF!</f>
        <v>#REF!</v>
      </c>
      <c r="G114" s="52" t="e">
        <f>'Enter Dog Info'!#REF!</f>
        <v>#REF!</v>
      </c>
    </row>
    <row r="115" spans="1:7" ht="30" customHeight="1" x14ac:dyDescent="0.85">
      <c r="A115" s="52" t="e">
        <f>'Enter Dog Info'!#REF!</f>
        <v>#REF!</v>
      </c>
      <c r="B115" s="52" t="str">
        <f>'Enter Dog Info'!A141</f>
        <v>NP74373801</v>
      </c>
      <c r="C115" s="34" t="s">
        <v>20</v>
      </c>
      <c r="D115" s="32">
        <v>114</v>
      </c>
      <c r="E115" s="52" t="e">
        <f>'Enter Dog Info'!#REF!</f>
        <v>#REF!</v>
      </c>
      <c r="F115" s="52" t="e">
        <f>'Enter Dog Info'!#REF!</f>
        <v>#REF!</v>
      </c>
      <c r="G115" s="52" t="e">
        <f>'Enter Dog Info'!#REF!</f>
        <v>#REF!</v>
      </c>
    </row>
    <row r="116" spans="1:7" ht="30" customHeight="1" x14ac:dyDescent="0.85">
      <c r="A116" s="52" t="e">
        <f>'Enter Dog Info'!#REF!</f>
        <v>#REF!</v>
      </c>
      <c r="B116" s="52" t="str">
        <f>'Enter Dog Info'!A142</f>
        <v>MA54320801</v>
      </c>
      <c r="C116" s="34" t="s">
        <v>13</v>
      </c>
      <c r="D116" s="32">
        <v>115</v>
      </c>
      <c r="E116" s="52" t="e">
        <f>'Enter Dog Info'!#REF!</f>
        <v>#REF!</v>
      </c>
      <c r="F116" s="52" t="e">
        <f>'Enter Dog Info'!#REF!</f>
        <v>#REF!</v>
      </c>
      <c r="G116" s="52" t="e">
        <f>'Enter Dog Info'!#REF!</f>
        <v>#REF!</v>
      </c>
    </row>
    <row r="117" spans="1:7" ht="30" customHeight="1" x14ac:dyDescent="0.85">
      <c r="A117" s="52" t="e">
        <f>'Enter Dog Info'!#REF!</f>
        <v>#REF!</v>
      </c>
      <c r="B117" s="52" t="str">
        <f>'Enter Dog Info'!A178</f>
        <v>PR20760401</v>
      </c>
      <c r="C117" s="34" t="s">
        <v>20</v>
      </c>
      <c r="D117" s="32">
        <v>116</v>
      </c>
      <c r="E117" s="52" t="e">
        <f>'Enter Dog Info'!#REF!</f>
        <v>#REF!</v>
      </c>
      <c r="F117" s="52" t="e">
        <f>'Enter Dog Info'!#REF!</f>
        <v>#REF!</v>
      </c>
      <c r="G117" s="52" t="e">
        <f>'Enter Dog Info'!#REF!</f>
        <v>#REF!</v>
      </c>
    </row>
    <row r="118" spans="1:7" ht="30" customHeight="1" x14ac:dyDescent="0.85">
      <c r="A118" s="52" t="e">
        <f>'Enter Dog Info'!#REF!</f>
        <v>#REF!</v>
      </c>
      <c r="B118" s="52" t="str">
        <f>'Enter Dog Info'!A143</f>
        <v>DN67911803</v>
      </c>
      <c r="C118" s="34" t="s">
        <v>13</v>
      </c>
      <c r="D118" s="32">
        <v>117</v>
      </c>
      <c r="E118" s="52" t="e">
        <f>'Enter Dog Info'!#REF!</f>
        <v>#REF!</v>
      </c>
      <c r="F118" s="52" t="e">
        <f>'Enter Dog Info'!#REF!</f>
        <v>#REF!</v>
      </c>
      <c r="G118" s="52" t="e">
        <f>'Enter Dog Info'!#REF!</f>
        <v>#REF!</v>
      </c>
    </row>
    <row r="119" spans="1:7" ht="30" customHeight="1" x14ac:dyDescent="0.85">
      <c r="A119" s="52" t="e">
        <f>'Enter Dog Info'!#REF!</f>
        <v>#REF!</v>
      </c>
      <c r="B119" s="52" t="str">
        <f>'Enter Dog Info'!A144</f>
        <v>NP47079401</v>
      </c>
      <c r="C119" s="34" t="s">
        <v>20</v>
      </c>
      <c r="D119" s="32">
        <v>118</v>
      </c>
      <c r="E119" s="52" t="e">
        <f>'Enter Dog Info'!#REF!</f>
        <v>#REF!</v>
      </c>
      <c r="F119" s="52" t="e">
        <f>'Enter Dog Info'!#REF!</f>
        <v>#REF!</v>
      </c>
      <c r="G119" s="52" t="e">
        <f>'Enter Dog Info'!#REF!</f>
        <v>#REF!</v>
      </c>
    </row>
    <row r="120" spans="1:7" ht="30" customHeight="1" x14ac:dyDescent="0.85">
      <c r="A120" s="52" t="e">
        <f>'Enter Dog Info'!#REF!</f>
        <v>#REF!</v>
      </c>
      <c r="B120" s="52" t="str">
        <f>'Enter Dog Info'!A145</f>
        <v>SS11580206</v>
      </c>
      <c r="C120" s="34" t="s">
        <v>13</v>
      </c>
      <c r="D120" s="32">
        <v>119</v>
      </c>
      <c r="E120" s="52" t="e">
        <f>'Enter Dog Info'!#REF!</f>
        <v>#REF!</v>
      </c>
      <c r="F120" s="52" t="e">
        <f>'Enter Dog Info'!#REF!</f>
        <v>#REF!</v>
      </c>
      <c r="G120" s="52" t="e">
        <f>'Enter Dog Info'!#REF!</f>
        <v>#REF!</v>
      </c>
    </row>
    <row r="121" spans="1:7" ht="30" customHeight="1" x14ac:dyDescent="0.85">
      <c r="A121" s="52" t="e">
        <f>'Enter Dog Info'!#REF!</f>
        <v>#REF!</v>
      </c>
      <c r="B121" s="52" t="str">
        <f>'Enter Dog Info'!A88</f>
        <v>WS76965002</v>
      </c>
      <c r="C121" s="34" t="s">
        <v>20</v>
      </c>
      <c r="D121" s="32">
        <v>120</v>
      </c>
      <c r="E121" s="52" t="e">
        <f>'Enter Dog Info'!#REF!</f>
        <v>#REF!</v>
      </c>
      <c r="F121" s="52" t="e">
        <f>'Enter Dog Info'!#REF!</f>
        <v>#REF!</v>
      </c>
      <c r="G121" s="52" t="e">
        <f>'Enter Dog Info'!#REF!</f>
        <v>#REF!</v>
      </c>
    </row>
    <row r="122" spans="1:7" ht="30" customHeight="1" x14ac:dyDescent="0.85">
      <c r="A122" s="52" t="e">
        <f>'Enter Dog Info'!#REF!</f>
        <v>#REF!</v>
      </c>
      <c r="B122" s="52" t="str">
        <f>'Enter Dog Info'!A89</f>
        <v>WS48537107</v>
      </c>
      <c r="C122" s="34" t="s">
        <v>20</v>
      </c>
      <c r="D122" s="32">
        <v>121</v>
      </c>
      <c r="E122" s="52" t="e">
        <f>'Enter Dog Info'!#REF!</f>
        <v>#REF!</v>
      </c>
      <c r="F122" s="52" t="e">
        <f>'Enter Dog Info'!#REF!</f>
        <v>#REF!</v>
      </c>
      <c r="G122" s="52" t="e">
        <f>'Enter Dog Info'!#REF!</f>
        <v>#REF!</v>
      </c>
    </row>
    <row r="123" spans="1:7" ht="30" customHeight="1" x14ac:dyDescent="0.85">
      <c r="A123" s="52" t="e">
        <f>'Enter Dog Info'!#REF!</f>
        <v>#REF!</v>
      </c>
      <c r="B123" s="52" t="str">
        <f>'Enter Dog Info'!A146</f>
        <v>DN50259702</v>
      </c>
      <c r="C123" s="34" t="s">
        <v>13</v>
      </c>
      <c r="D123" s="32">
        <v>122</v>
      </c>
      <c r="E123" s="52" t="e">
        <f>'Enter Dog Info'!#REF!</f>
        <v>#REF!</v>
      </c>
      <c r="F123" s="52" t="e">
        <f>'Enter Dog Info'!#REF!</f>
        <v>#REF!</v>
      </c>
      <c r="G123" s="52" t="e">
        <f>'Enter Dog Info'!#REF!</f>
        <v>#REF!</v>
      </c>
    </row>
    <row r="124" spans="1:7" ht="30" customHeight="1" x14ac:dyDescent="0.85">
      <c r="A124" s="52" t="e">
        <f>'Enter Dog Info'!#REF!</f>
        <v>#REF!</v>
      </c>
      <c r="B124" s="52" t="str">
        <f>'Enter Dog Info'!A147</f>
        <v>MB05822601</v>
      </c>
      <c r="C124" s="34" t="s">
        <v>20</v>
      </c>
      <c r="D124" s="32">
        <v>123</v>
      </c>
      <c r="E124" s="52" t="e">
        <f>'Enter Dog Info'!#REF!</f>
        <v>#REF!</v>
      </c>
      <c r="F124" s="52" t="e">
        <f>'Enter Dog Info'!#REF!</f>
        <v>#REF!</v>
      </c>
      <c r="G124" s="52" t="e">
        <f>'Enter Dog Info'!#REF!</f>
        <v>#REF!</v>
      </c>
    </row>
    <row r="125" spans="1:7" ht="30" customHeight="1" x14ac:dyDescent="0.85">
      <c r="A125" s="52" t="e">
        <f>'Enter Dog Info'!#REF!</f>
        <v>#REF!</v>
      </c>
      <c r="B125" s="52" t="str">
        <f>'Enter Dog Info'!A179</f>
        <v>PAL268009</v>
      </c>
      <c r="C125" s="34" t="s">
        <v>13</v>
      </c>
      <c r="D125" s="32">
        <v>124</v>
      </c>
      <c r="E125" s="52" t="e">
        <f>'Enter Dog Info'!#REF!</f>
        <v>#REF!</v>
      </c>
      <c r="F125" s="52" t="e">
        <f>'Enter Dog Info'!#REF!</f>
        <v>#REF!</v>
      </c>
      <c r="G125" s="52" t="e">
        <f>'Enter Dog Info'!#REF!</f>
        <v>#REF!</v>
      </c>
    </row>
    <row r="126" spans="1:7" ht="30" customHeight="1" x14ac:dyDescent="0.85">
      <c r="A126" s="52" t="e">
        <f>'Enter Dog Info'!#REF!</f>
        <v>#REF!</v>
      </c>
      <c r="B126" s="52" t="str">
        <f>'Enter Dog Info'!A180</f>
        <v>TS43612401</v>
      </c>
      <c r="C126" s="34" t="s">
        <v>20</v>
      </c>
      <c r="D126" s="32">
        <v>125</v>
      </c>
      <c r="E126" s="52" t="e">
        <f>'Enter Dog Info'!#REF!</f>
        <v>#REF!</v>
      </c>
      <c r="F126" s="52" t="e">
        <f>'Enter Dog Info'!#REF!</f>
        <v>#REF!</v>
      </c>
      <c r="G126" s="52" t="e">
        <f>'Enter Dog Info'!#REF!</f>
        <v>#REF!</v>
      </c>
    </row>
    <row r="127" spans="1:7" ht="30" customHeight="1" x14ac:dyDescent="0.85">
      <c r="A127" s="52" t="e">
        <f>'Enter Dog Info'!#REF!</f>
        <v>#REF!</v>
      </c>
      <c r="B127" s="52" t="str">
        <f>'Enter Dog Info'!A181</f>
        <v>TS49692001</v>
      </c>
      <c r="C127" s="34" t="s">
        <v>20</v>
      </c>
      <c r="D127" s="32">
        <v>126</v>
      </c>
      <c r="E127" s="52" t="e">
        <f>'Enter Dog Info'!#REF!</f>
        <v>#REF!</v>
      </c>
      <c r="F127" s="52" t="e">
        <f>'Enter Dog Info'!#REF!</f>
        <v>#REF!</v>
      </c>
      <c r="G127" s="52" t="e">
        <f>'Enter Dog Info'!#REF!</f>
        <v>#REF!</v>
      </c>
    </row>
    <row r="128" spans="1:7" ht="30" customHeight="1" x14ac:dyDescent="0.85">
      <c r="A128" s="52" t="e">
        <f>'Enter Dog Info'!#REF!</f>
        <v>#REF!</v>
      </c>
      <c r="B128" s="52" t="str">
        <f>'Enter Dog Info'!A148</f>
        <v>SR70149206</v>
      </c>
      <c r="C128" s="34" t="s">
        <v>20</v>
      </c>
      <c r="D128" s="32">
        <v>127</v>
      </c>
      <c r="E128" s="52" t="e">
        <f>'Enter Dog Info'!#REF!</f>
        <v>#REF!</v>
      </c>
      <c r="F128" s="52" t="e">
        <f>'Enter Dog Info'!#REF!</f>
        <v>#REF!</v>
      </c>
      <c r="G128" s="52" t="e">
        <f>'Enter Dog Info'!#REF!</f>
        <v>#REF!</v>
      </c>
    </row>
    <row r="129" spans="1:7" ht="30" customHeight="1" x14ac:dyDescent="0.85">
      <c r="A129" s="52" t="e">
        <f>'Enter Dog Info'!#REF!</f>
        <v>#REF!</v>
      </c>
      <c r="B129" s="52" t="str">
        <f>'Enter Dog Info'!A182</f>
        <v>TS46985601</v>
      </c>
      <c r="C129" s="34" t="s">
        <v>13</v>
      </c>
      <c r="D129" s="32">
        <v>128</v>
      </c>
      <c r="E129" s="52" t="e">
        <f>'Enter Dog Info'!#REF!</f>
        <v>#REF!</v>
      </c>
      <c r="F129" s="52" t="e">
        <f>'Enter Dog Info'!#REF!</f>
        <v>#REF!</v>
      </c>
      <c r="G129" s="52" t="e">
        <f>'Enter Dog Info'!#REF!</f>
        <v>#REF!</v>
      </c>
    </row>
    <row r="130" spans="1:7" ht="30" customHeight="1" x14ac:dyDescent="0.85">
      <c r="A130" s="52" t="e">
        <f>'Enter Dog Info'!#REF!</f>
        <v>#REF!</v>
      </c>
      <c r="B130" s="52" t="str">
        <f>'Enter Dog Info'!A90</f>
        <v>PAL284565</v>
      </c>
      <c r="C130" s="34" t="s">
        <v>13</v>
      </c>
      <c r="D130" s="32">
        <v>129</v>
      </c>
      <c r="E130" s="52" t="e">
        <f>'Enter Dog Info'!#REF!</f>
        <v>#REF!</v>
      </c>
      <c r="F130" s="52" t="e">
        <f>'Enter Dog Info'!#REF!</f>
        <v>#REF!</v>
      </c>
      <c r="G130" s="52" t="e">
        <f>'Enter Dog Info'!#REF!</f>
        <v>#REF!</v>
      </c>
    </row>
    <row r="131" spans="1:7" ht="30" customHeight="1" x14ac:dyDescent="0.85">
      <c r="A131" s="52" t="e">
        <f>'Enter Dog Info'!#REF!</f>
        <v>#REF!</v>
      </c>
      <c r="B131" s="52" t="str">
        <f>'Enter Dog Info'!A149</f>
        <v>DN71175101</v>
      </c>
      <c r="C131" s="34" t="s">
        <v>20</v>
      </c>
      <c r="D131" s="32">
        <v>130</v>
      </c>
      <c r="E131" s="52" t="e">
        <f>'Enter Dog Info'!#REF!</f>
        <v>#REF!</v>
      </c>
      <c r="F131" s="52" t="e">
        <f>'Enter Dog Info'!#REF!</f>
        <v>#REF!</v>
      </c>
      <c r="G131" s="52" t="e">
        <f>'Enter Dog Info'!#REF!</f>
        <v>#REF!</v>
      </c>
    </row>
    <row r="132" spans="1:7" ht="30" customHeight="1" x14ac:dyDescent="0.85">
      <c r="A132" s="52" t="e">
        <f>'Enter Dog Info'!#REF!</f>
        <v>#REF!</v>
      </c>
      <c r="B132" s="52" t="str">
        <f>'Enter Dog Info'!A92</f>
        <v>SS39891401</v>
      </c>
      <c r="C132" s="34" t="s">
        <v>20</v>
      </c>
      <c r="D132" s="32">
        <v>131</v>
      </c>
      <c r="E132" s="52" t="e">
        <f>'Enter Dog Info'!#REF!</f>
        <v>#REF!</v>
      </c>
      <c r="F132" s="52" t="e">
        <f>'Enter Dog Info'!#REF!</f>
        <v>#REF!</v>
      </c>
      <c r="G132" s="52" t="e">
        <f>'Enter Dog Info'!#REF!</f>
        <v>#REF!</v>
      </c>
    </row>
    <row r="133" spans="1:7" ht="30" customHeight="1" x14ac:dyDescent="0.85">
      <c r="A133" s="52" t="e">
        <f>'Enter Dog Info'!#REF!</f>
        <v>#REF!</v>
      </c>
      <c r="B133" s="52" t="str">
        <f>'Enter Dog Info'!A150</f>
        <v>SS03023801</v>
      </c>
      <c r="C133" s="34" t="s">
        <v>20</v>
      </c>
      <c r="D133" s="32">
        <v>132</v>
      </c>
      <c r="E133" s="52" t="e">
        <f>'Enter Dog Info'!#REF!</f>
        <v>#REF!</v>
      </c>
      <c r="F133" s="52" t="e">
        <f>'Enter Dog Info'!#REF!</f>
        <v>#REF!</v>
      </c>
      <c r="G133" s="52" t="e">
        <f>'Enter Dog Info'!#REF!</f>
        <v>#REF!</v>
      </c>
    </row>
    <row r="134" spans="1:7" ht="30" customHeight="1" x14ac:dyDescent="0.85">
      <c r="A134" s="52" t="e">
        <f>'Enter Dog Info'!#REF!</f>
        <v>#REF!</v>
      </c>
      <c r="B134" s="52" t="str">
        <f>'Enter Dog Info'!A151</f>
        <v>RN29730701</v>
      </c>
      <c r="C134" s="34" t="s">
        <v>20</v>
      </c>
      <c r="D134" s="32">
        <v>133</v>
      </c>
      <c r="E134" s="52" t="e">
        <f>'Enter Dog Info'!#REF!</f>
        <v>#REF!</v>
      </c>
      <c r="F134" s="52" t="e">
        <f>'Enter Dog Info'!#REF!</f>
        <v>#REF!</v>
      </c>
      <c r="G134" s="52" t="e">
        <f>'Enter Dog Info'!#REF!</f>
        <v>#REF!</v>
      </c>
    </row>
    <row r="135" spans="1:7" ht="30" customHeight="1" x14ac:dyDescent="0.85">
      <c r="A135" s="52" t="e">
        <f>'Enter Dog Info'!#REF!</f>
        <v>#REF!</v>
      </c>
      <c r="B135" s="52" t="str">
        <f>'Enter Dog Info'!A91</f>
        <v>WS52352607</v>
      </c>
      <c r="C135" s="34" t="s">
        <v>13</v>
      </c>
      <c r="D135" s="32">
        <v>134</v>
      </c>
      <c r="E135" s="52" t="e">
        <f>'Enter Dog Info'!#REF!</f>
        <v>#REF!</v>
      </c>
      <c r="F135" s="52" t="e">
        <f>'Enter Dog Info'!#REF!</f>
        <v>#REF!</v>
      </c>
      <c r="G135" s="52" t="e">
        <f>'Enter Dog Info'!#REF!</f>
        <v>#REF!</v>
      </c>
    </row>
    <row r="136" spans="1:7" ht="30" customHeight="1" x14ac:dyDescent="0.85">
      <c r="A136" s="52" t="e">
        <f>'Enter Dog Info'!#REF!</f>
        <v>#REF!</v>
      </c>
      <c r="B136" s="52" t="str">
        <f>'Enter Dog Info'!A152</f>
        <v>DN52988003</v>
      </c>
      <c r="C136" s="34" t="s">
        <v>20</v>
      </c>
      <c r="D136" s="32">
        <v>135</v>
      </c>
      <c r="E136" s="52" t="e">
        <f>'Enter Dog Info'!#REF!</f>
        <v>#REF!</v>
      </c>
      <c r="F136" s="52" t="e">
        <f>'Enter Dog Info'!#REF!</f>
        <v>#REF!</v>
      </c>
      <c r="G136" s="52" t="e">
        <f>'Enter Dog Info'!#REF!</f>
        <v>#REF!</v>
      </c>
    </row>
    <row r="137" spans="1:7" ht="30" customHeight="1" x14ac:dyDescent="0.85">
      <c r="A137" s="52" t="e">
        <f>'Enter Dog Info'!#REF!</f>
        <v>#REF!</v>
      </c>
      <c r="B137" s="52" t="str">
        <f>'Enter Dog Info'!A183</f>
        <v>TS32866103</v>
      </c>
      <c r="C137" s="34" t="s">
        <v>13</v>
      </c>
      <c r="D137" s="32">
        <v>136</v>
      </c>
      <c r="E137" s="52" t="e">
        <f>'Enter Dog Info'!#REF!</f>
        <v>#REF!</v>
      </c>
      <c r="F137" s="52" t="e">
        <f>'Enter Dog Info'!#REF!</f>
        <v>#REF!</v>
      </c>
      <c r="G137" s="52" t="e">
        <f>'Enter Dog Info'!#REF!</f>
        <v>#REF!</v>
      </c>
    </row>
    <row r="138" spans="1:7" ht="30" customHeight="1" x14ac:dyDescent="0.85">
      <c r="A138" s="52" t="e">
        <f>'Enter Dog Info'!#REF!</f>
        <v>#REF!</v>
      </c>
      <c r="B138" s="52" t="str">
        <f>'Enter Dog Info'!A93</f>
        <v>WS53392201</v>
      </c>
      <c r="C138" s="34" t="s">
        <v>13</v>
      </c>
      <c r="D138" s="32">
        <v>137</v>
      </c>
      <c r="E138" s="52" t="e">
        <f>'Enter Dog Info'!#REF!</f>
        <v>#REF!</v>
      </c>
      <c r="F138" s="52" t="e">
        <f>'Enter Dog Info'!#REF!</f>
        <v>#REF!</v>
      </c>
      <c r="G138" s="52" t="e">
        <f>'Enter Dog Info'!#REF!</f>
        <v>#REF!</v>
      </c>
    </row>
    <row r="139" spans="1:7" ht="30" customHeight="1" x14ac:dyDescent="0.85">
      <c r="A139" s="52" t="e">
        <f>'Enter Dog Info'!#REF!</f>
        <v>#REF!</v>
      </c>
      <c r="B139" s="52" t="str">
        <f>'Enter Dog Info'!A153</f>
        <v>SS36076703</v>
      </c>
      <c r="C139" s="34" t="s">
        <v>13</v>
      </c>
      <c r="D139" s="32">
        <v>138</v>
      </c>
      <c r="E139" s="52" t="e">
        <f>'Enter Dog Info'!#REF!</f>
        <v>#REF!</v>
      </c>
      <c r="F139" s="52" t="e">
        <f>'Enter Dog Info'!#REF!</f>
        <v>#REF!</v>
      </c>
      <c r="G139" s="52" t="e">
        <f>'Enter Dog Info'!#REF!</f>
        <v>#REF!</v>
      </c>
    </row>
    <row r="140" spans="1:7" ht="30" customHeight="1" x14ac:dyDescent="0.85">
      <c r="A140" s="52" t="e">
        <f>'Enter Dog Info'!#REF!</f>
        <v>#REF!</v>
      </c>
      <c r="B140" s="52" t="str">
        <f>'Enter Dog Info'!A184</f>
        <v>TS42560303</v>
      </c>
      <c r="C140" s="34" t="s">
        <v>20</v>
      </c>
      <c r="D140" s="32">
        <v>139</v>
      </c>
      <c r="E140" s="52" t="e">
        <f>'Enter Dog Info'!#REF!</f>
        <v>#REF!</v>
      </c>
      <c r="F140" s="52" t="e">
        <f>'Enter Dog Info'!#REF!</f>
        <v>#REF!</v>
      </c>
      <c r="G140" s="52" t="e">
        <f>'Enter Dog Info'!#REF!</f>
        <v>#REF!</v>
      </c>
    </row>
    <row r="141" spans="1:7" ht="30" customHeight="1" x14ac:dyDescent="0.85">
      <c r="A141" s="52" t="e">
        <f>'Enter Dog Info'!#REF!</f>
        <v>#REF!</v>
      </c>
      <c r="B141" s="52" t="str">
        <f>'Enter Dog Info'!A154</f>
        <v>RN37930701</v>
      </c>
      <c r="C141" s="34" t="s">
        <v>20</v>
      </c>
      <c r="D141" s="32">
        <v>140</v>
      </c>
      <c r="E141" s="52" t="e">
        <f>'Enter Dog Info'!#REF!</f>
        <v>#REF!</v>
      </c>
      <c r="F141" s="52" t="e">
        <f>'Enter Dog Info'!#REF!</f>
        <v>#REF!</v>
      </c>
      <c r="G141" s="52" t="e">
        <f>'Enter Dog Info'!#REF!</f>
        <v>#REF!</v>
      </c>
    </row>
    <row r="142" spans="1:7" ht="30" customHeight="1" x14ac:dyDescent="0.85">
      <c r="A142" s="52" t="e">
        <f>'Enter Dog Info'!#REF!</f>
        <v>#REF!</v>
      </c>
      <c r="B142" s="52" t="str">
        <f>'Enter Dog Info'!A94</f>
        <v>DN44016907</v>
      </c>
      <c r="C142" s="34" t="s">
        <v>13</v>
      </c>
      <c r="D142" s="32">
        <v>141</v>
      </c>
      <c r="E142" s="52" t="e">
        <f>'Enter Dog Info'!#REF!</f>
        <v>#REF!</v>
      </c>
      <c r="F142" s="52" t="e">
        <f>'Enter Dog Info'!#REF!</f>
        <v>#REF!</v>
      </c>
      <c r="G142" s="52" t="e">
        <f>'Enter Dog Info'!#REF!</f>
        <v>#REF!</v>
      </c>
    </row>
    <row r="143" spans="1:7" ht="30" customHeight="1" x14ac:dyDescent="0.85">
      <c r="A143" s="52" t="e">
        <f>'Enter Dog Info'!#REF!</f>
        <v>#REF!</v>
      </c>
      <c r="B143" s="52" t="str">
        <f>'Enter Dog Info'!A155</f>
        <v>SS17898607</v>
      </c>
      <c r="C143" s="34" t="s">
        <v>13</v>
      </c>
      <c r="D143" s="32">
        <v>142</v>
      </c>
      <c r="E143" s="52" t="e">
        <f>'Enter Dog Info'!#REF!</f>
        <v>#REF!</v>
      </c>
      <c r="F143" s="52" t="e">
        <f>'Enter Dog Info'!#REF!</f>
        <v>#REF!</v>
      </c>
      <c r="G143" s="52" t="e">
        <f>'Enter Dog Info'!#REF!</f>
        <v>#REF!</v>
      </c>
    </row>
    <row r="144" spans="1:7" ht="30" customHeight="1" x14ac:dyDescent="0.85">
      <c r="A144" s="52" t="e">
        <f>'Enter Dog Info'!#REF!</f>
        <v>#REF!</v>
      </c>
      <c r="B144" s="52" t="str">
        <f>'Enter Dog Info'!A95</f>
        <v>WS65804201</v>
      </c>
      <c r="C144" s="34" t="s">
        <v>13</v>
      </c>
      <c r="D144" s="32">
        <v>143</v>
      </c>
      <c r="E144" s="52" t="e">
        <f>'Enter Dog Info'!#REF!</f>
        <v>#REF!</v>
      </c>
      <c r="F144" s="52" t="e">
        <f>'Enter Dog Info'!#REF!</f>
        <v>#REF!</v>
      </c>
      <c r="G144" s="52" t="e">
        <f>'Enter Dog Info'!#REF!</f>
        <v>#REF!</v>
      </c>
    </row>
    <row r="145" spans="1:7" ht="30" customHeight="1" x14ac:dyDescent="0.85">
      <c r="A145" s="52" t="e">
        <f>'Enter Dog Info'!#REF!</f>
        <v>#REF!</v>
      </c>
      <c r="B145" s="52" t="str">
        <f>'Enter Dog Info'!A185</f>
        <v>HP55907502</v>
      </c>
      <c r="C145" s="34" t="s">
        <v>13</v>
      </c>
      <c r="D145" s="32">
        <v>144</v>
      </c>
      <c r="E145" s="52" t="e">
        <f>'Enter Dog Info'!#REF!</f>
        <v>#REF!</v>
      </c>
      <c r="F145" s="52" t="e">
        <f>'Enter Dog Info'!#REF!</f>
        <v>#REF!</v>
      </c>
      <c r="G145" s="52" t="e">
        <f>'Enter Dog Info'!#REF!</f>
        <v>#REF!</v>
      </c>
    </row>
    <row r="146" spans="1:7" ht="30" customHeight="1" x14ac:dyDescent="0.85">
      <c r="A146" s="52" t="e">
        <f>'Enter Dog Info'!#REF!</f>
        <v>#REF!</v>
      </c>
      <c r="B146" s="52" t="str">
        <f>'Enter Dog Info'!A96</f>
        <v>HP64260002</v>
      </c>
      <c r="C146" s="34" t="s">
        <v>20</v>
      </c>
      <c r="D146" s="32">
        <v>145</v>
      </c>
      <c r="E146" s="52" t="e">
        <f>'Enter Dog Info'!#REF!</f>
        <v>#REF!</v>
      </c>
      <c r="F146" s="52" t="e">
        <f>'Enter Dog Info'!#REF!</f>
        <v>#REF!</v>
      </c>
      <c r="G146" s="52" t="e">
        <f>'Enter Dog Info'!#REF!</f>
        <v>#REF!</v>
      </c>
    </row>
    <row r="147" spans="1:7" ht="30" customHeight="1" x14ac:dyDescent="0.85">
      <c r="A147" s="52" t="e">
        <f>'Enter Dog Info'!#REF!</f>
        <v>#REF!</v>
      </c>
      <c r="B147" s="52" t="str">
        <f>'Enter Dog Info'!A156</f>
        <v>NP74373802</v>
      </c>
      <c r="C147" s="34" t="s">
        <v>13</v>
      </c>
      <c r="D147" s="32">
        <v>146</v>
      </c>
      <c r="E147" s="52" t="e">
        <f>'Enter Dog Info'!#REF!</f>
        <v>#REF!</v>
      </c>
      <c r="F147" s="52" t="e">
        <f>'Enter Dog Info'!#REF!</f>
        <v>#REF!</v>
      </c>
      <c r="G147" s="52" t="e">
        <f>'Enter Dog Info'!#REF!</f>
        <v>#REF!</v>
      </c>
    </row>
    <row r="148" spans="1:7" ht="30" customHeight="1" x14ac:dyDescent="0.85">
      <c r="A148" s="52" t="e">
        <f>'Enter Dog Info'!#REF!</f>
        <v>#REF!</v>
      </c>
      <c r="B148" s="52" t="str">
        <f>'Enter Dog Info'!A97</f>
        <v>SR75868706</v>
      </c>
      <c r="C148" s="34" t="s">
        <v>13</v>
      </c>
      <c r="D148" s="32">
        <v>147</v>
      </c>
      <c r="E148" s="52" t="e">
        <f>'Enter Dog Info'!#REF!</f>
        <v>#REF!</v>
      </c>
      <c r="F148" s="52" t="e">
        <f>'Enter Dog Info'!#REF!</f>
        <v>#REF!</v>
      </c>
      <c r="G148" s="52" t="e">
        <f>'Enter Dog Info'!#REF!</f>
        <v>#REF!</v>
      </c>
    </row>
    <row r="149" spans="1:7" ht="30" customHeight="1" x14ac:dyDescent="0.85">
      <c r="A149" s="52" t="e">
        <f>'Enter Dog Info'!#REF!</f>
        <v>#REF!</v>
      </c>
      <c r="B149" s="52" t="str">
        <f>'Enter Dog Info'!A98</f>
        <v>WS60933302</v>
      </c>
      <c r="C149" s="34" t="s">
        <v>13</v>
      </c>
      <c r="D149" s="32">
        <v>148</v>
      </c>
      <c r="E149" s="52" t="e">
        <f>'Enter Dog Info'!#REF!</f>
        <v>#REF!</v>
      </c>
      <c r="F149" s="52" t="e">
        <f>'Enter Dog Info'!#REF!</f>
        <v>#REF!</v>
      </c>
      <c r="G149" s="52" t="e">
        <f>'Enter Dog Info'!#REF!</f>
        <v>#REF!</v>
      </c>
    </row>
    <row r="150" spans="1:7" ht="30" customHeight="1" x14ac:dyDescent="0.85">
      <c r="A150" s="52" t="e">
        <f>'Enter Dog Info'!#REF!</f>
        <v>#REF!</v>
      </c>
      <c r="B150" s="52" t="str">
        <f>'Enter Dog Info'!A157</f>
        <v>DN56126209</v>
      </c>
      <c r="C150" s="34" t="s">
        <v>20</v>
      </c>
      <c r="D150" s="32">
        <v>149</v>
      </c>
      <c r="E150" s="52" t="e">
        <f>'Enter Dog Info'!#REF!</f>
        <v>#REF!</v>
      </c>
      <c r="F150" s="52" t="e">
        <f>'Enter Dog Info'!#REF!</f>
        <v>#REF!</v>
      </c>
      <c r="G150" s="52" t="e">
        <f>'Enter Dog Info'!#REF!</f>
        <v>#REF!</v>
      </c>
    </row>
    <row r="151" spans="1:7" ht="30" customHeight="1" x14ac:dyDescent="0.85">
      <c r="A151" s="52" t="e">
        <f>'Enter Dog Info'!#REF!</f>
        <v>#REF!</v>
      </c>
      <c r="B151" s="52" t="str">
        <f>'Enter Dog Info'!A158</f>
        <v>DN68165304</v>
      </c>
      <c r="C151" s="34" t="s">
        <v>13</v>
      </c>
      <c r="D151" s="32">
        <v>150</v>
      </c>
      <c r="E151" s="52" t="e">
        <f>'Enter Dog Info'!#REF!</f>
        <v>#REF!</v>
      </c>
      <c r="F151" s="52" t="e">
        <f>'Enter Dog Info'!#REF!</f>
        <v>#REF!</v>
      </c>
      <c r="G151" s="52" t="e">
        <f>'Enter Dog Info'!#REF!</f>
        <v>#REF!</v>
      </c>
    </row>
    <row r="152" spans="1:7" ht="30" customHeight="1" x14ac:dyDescent="0.85">
      <c r="A152" s="52" t="e">
        <f>'Enter Dog Info'!#REF!</f>
        <v>#REF!</v>
      </c>
      <c r="B152" s="52" t="str">
        <f>'Enter Dog Info'!A99</f>
        <v>DN70652906</v>
      </c>
      <c r="C152" s="34" t="s">
        <v>20</v>
      </c>
      <c r="D152" s="32">
        <v>151</v>
      </c>
      <c r="E152" s="52" t="e">
        <f>'Enter Dog Info'!#REF!</f>
        <v>#REF!</v>
      </c>
      <c r="F152" s="52" t="e">
        <f>'Enter Dog Info'!#REF!</f>
        <v>#REF!</v>
      </c>
      <c r="G152" s="52" t="e">
        <f>'Enter Dog Info'!#REF!</f>
        <v>#REF!</v>
      </c>
    </row>
    <row r="153" spans="1:7" ht="30" customHeight="1" x14ac:dyDescent="0.85">
      <c r="A153" s="52" t="e">
        <f>'Enter Dog Info'!#REF!</f>
        <v>#REF!</v>
      </c>
      <c r="B153" s="52" t="str">
        <f>'Enter Dog Info'!A186</f>
        <v>HP63022901</v>
      </c>
      <c r="C153" s="34" t="s">
        <v>20</v>
      </c>
      <c r="D153" s="32">
        <v>152</v>
      </c>
      <c r="E153" s="52" t="e">
        <f>'Enter Dog Info'!#REF!</f>
        <v>#REF!</v>
      </c>
      <c r="F153" s="52" t="e">
        <f>'Enter Dog Info'!#REF!</f>
        <v>#REF!</v>
      </c>
      <c r="G153" s="52" t="e">
        <f>'Enter Dog Info'!#REF!</f>
        <v>#REF!</v>
      </c>
    </row>
    <row r="154" spans="1:7" ht="30" customHeight="1" x14ac:dyDescent="0.85">
      <c r="A154" s="52" t="e">
        <f>'Enter Dog Info'!#REF!</f>
        <v>#REF!</v>
      </c>
      <c r="B154" s="52" t="str">
        <f>'Enter Dog Info'!A100</f>
        <v>WS65804202</v>
      </c>
      <c r="C154" s="34" t="s">
        <v>20</v>
      </c>
      <c r="D154" s="32">
        <v>153</v>
      </c>
      <c r="E154" s="52" t="e">
        <f>'Enter Dog Info'!#REF!</f>
        <v>#REF!</v>
      </c>
      <c r="F154" s="52" t="e">
        <f>'Enter Dog Info'!#REF!</f>
        <v>#REF!</v>
      </c>
      <c r="G154" s="52" t="e">
        <f>'Enter Dog Info'!#REF!</f>
        <v>#REF!</v>
      </c>
    </row>
    <row r="155" spans="1:7" ht="30" customHeight="1" x14ac:dyDescent="0.85">
      <c r="A155" s="52" t="e">
        <f>'Enter Dog Info'!#REF!</f>
        <v>#REF!</v>
      </c>
      <c r="B155" s="52" t="str">
        <f>'Enter Dog Info'!A101</f>
        <v>WS61824903</v>
      </c>
      <c r="C155" s="34" t="s">
        <v>13</v>
      </c>
      <c r="D155" s="32">
        <v>154</v>
      </c>
      <c r="E155" s="52" t="e">
        <f>'Enter Dog Info'!#REF!</f>
        <v>#REF!</v>
      </c>
      <c r="F155" s="52" t="e">
        <f>'Enter Dog Info'!#REF!</f>
        <v>#REF!</v>
      </c>
      <c r="G155" s="52" t="e">
        <f>'Enter Dog Info'!#REF!</f>
        <v>#REF!</v>
      </c>
    </row>
    <row r="156" spans="1:7" ht="30" customHeight="1" x14ac:dyDescent="0.85">
      <c r="A156" s="52" t="e">
        <f>'Enter Dog Info'!#REF!</f>
        <v>#REF!</v>
      </c>
      <c r="B156" s="52" t="str">
        <f>'Enter Dog Info'!A125</f>
        <v>NP62024001</v>
      </c>
      <c r="C156" s="34" t="s">
        <v>13</v>
      </c>
      <c r="D156" s="32">
        <v>155</v>
      </c>
      <c r="E156" s="52" t="e">
        <f>'Enter Dog Info'!#REF!</f>
        <v>#REF!</v>
      </c>
      <c r="F156" s="52" t="e">
        <f>'Enter Dog Info'!#REF!</f>
        <v>#REF!</v>
      </c>
      <c r="G156" s="52" t="e">
        <f>'Enter Dog Info'!#REF!</f>
        <v>#REF!</v>
      </c>
    </row>
    <row r="157" spans="1:7" ht="30" customHeight="1" x14ac:dyDescent="0.85">
      <c r="A157" s="52" t="e">
        <f>'Enter Dog Info'!#REF!</f>
        <v>#REF!</v>
      </c>
      <c r="B157" s="52" t="e">
        <f>'Enter Dog Info'!#REF!</f>
        <v>#REF!</v>
      </c>
      <c r="C157" s="34" t="s">
        <v>13</v>
      </c>
      <c r="D157" s="32">
        <v>156</v>
      </c>
      <c r="E157" s="52" t="e">
        <f>'Enter Dog Info'!#REF!</f>
        <v>#REF!</v>
      </c>
      <c r="F157" s="52" t="e">
        <f>'Enter Dog Info'!#REF!</f>
        <v>#REF!</v>
      </c>
      <c r="G157" s="52" t="e">
        <f>'Enter Dog Info'!#REF!</f>
        <v>#REF!</v>
      </c>
    </row>
    <row r="158" spans="1:7" ht="30" customHeight="1" x14ac:dyDescent="0.85">
      <c r="A158" s="52" t="e">
        <f>'Enter Dog Info'!#REF!</f>
        <v>#REF!</v>
      </c>
      <c r="B158" s="52" t="str">
        <f>'Enter Dog Info'!A159</f>
        <v>RN35729404</v>
      </c>
      <c r="C158" s="34" t="s">
        <v>20</v>
      </c>
      <c r="D158" s="32">
        <v>157</v>
      </c>
      <c r="E158" s="52" t="e">
        <f>'Enter Dog Info'!#REF!</f>
        <v>#REF!</v>
      </c>
      <c r="F158" s="52" t="e">
        <f>'Enter Dog Info'!#REF!</f>
        <v>#REF!</v>
      </c>
      <c r="G158" s="52" t="e">
        <f>'Enter Dog Info'!#REF!</f>
        <v>#REF!</v>
      </c>
    </row>
    <row r="159" spans="1:7" ht="30" customHeight="1" x14ac:dyDescent="0.85">
      <c r="A159" s="52" t="e">
        <f>'Enter Dog Info'!#REF!</f>
        <v>#REF!</v>
      </c>
      <c r="B159" s="52" t="str">
        <f>'Enter Dog Info'!A160</f>
        <v>SS01629602</v>
      </c>
      <c r="C159" s="34" t="s">
        <v>13</v>
      </c>
      <c r="D159" s="32">
        <v>158</v>
      </c>
      <c r="E159" s="52" t="e">
        <f>'Enter Dog Info'!#REF!</f>
        <v>#REF!</v>
      </c>
      <c r="F159" s="52" t="e">
        <f>'Enter Dog Info'!#REF!</f>
        <v>#REF!</v>
      </c>
      <c r="G159" s="52" t="e">
        <f>'Enter Dog Info'!#REF!</f>
        <v>#REF!</v>
      </c>
    </row>
    <row r="160" spans="1:7" ht="30" customHeight="1" x14ac:dyDescent="0.85">
      <c r="A160" s="52" t="e">
        <f>'Enter Dog Info'!#REF!</f>
        <v>#REF!</v>
      </c>
      <c r="B160" s="52" t="str">
        <f>'Enter Dog Info'!A102</f>
        <v>SS07134302</v>
      </c>
      <c r="C160" s="34" t="s">
        <v>13</v>
      </c>
      <c r="D160" s="32">
        <v>159</v>
      </c>
      <c r="E160" s="52" t="e">
        <f>'Enter Dog Info'!#REF!</f>
        <v>#REF!</v>
      </c>
      <c r="F160" s="52" t="e">
        <f>'Enter Dog Info'!#REF!</f>
        <v>#REF!</v>
      </c>
      <c r="G160" s="52" t="e">
        <f>'Enter Dog Info'!#REF!</f>
        <v>#REF!</v>
      </c>
    </row>
    <row r="161" spans="1:7" ht="30" customHeight="1" x14ac:dyDescent="0.85">
      <c r="A161" s="52" t="e">
        <f>'Enter Dog Info'!#REF!</f>
        <v>#REF!</v>
      </c>
      <c r="B161" s="52" t="str">
        <f>'Enter Dog Info'!A161</f>
        <v>MB10018101</v>
      </c>
      <c r="C161" s="34" t="s">
        <v>13</v>
      </c>
      <c r="D161" s="32">
        <v>160</v>
      </c>
      <c r="E161" s="52" t="e">
        <f>'Enter Dog Info'!#REF!</f>
        <v>#REF!</v>
      </c>
      <c r="F161" s="52" t="e">
        <f>'Enter Dog Info'!#REF!</f>
        <v>#REF!</v>
      </c>
      <c r="G161" s="52" t="e">
        <f>'Enter Dog Info'!#REF!</f>
        <v>#REF!</v>
      </c>
    </row>
    <row r="162" spans="1:7" ht="30" customHeight="1" x14ac:dyDescent="0.85">
      <c r="A162" s="52" t="e">
        <f>'Enter Dog Info'!#REF!</f>
        <v>#REF!</v>
      </c>
      <c r="B162" s="52" t="str">
        <f>'Enter Dog Info'!A162</f>
        <v>MB10018401</v>
      </c>
      <c r="C162" s="34" t="s">
        <v>13</v>
      </c>
      <c r="D162" s="32">
        <v>161</v>
      </c>
      <c r="E162" s="52" t="e">
        <f>'Enter Dog Info'!#REF!</f>
        <v>#REF!</v>
      </c>
      <c r="F162" s="52" t="e">
        <f>'Enter Dog Info'!#REF!</f>
        <v>#REF!</v>
      </c>
      <c r="G162" s="52" t="e">
        <f>'Enter Dog Info'!#REF!</f>
        <v>#REF!</v>
      </c>
    </row>
    <row r="163" spans="1:7" ht="30" customHeight="1" x14ac:dyDescent="0.85">
      <c r="A163" s="52" t="e">
        <f>'Enter Dog Info'!#REF!</f>
        <v>#REF!</v>
      </c>
      <c r="B163" s="52" t="str">
        <f>'Enter Dog Info'!A163</f>
        <v>DN70941801</v>
      </c>
      <c r="C163" s="34" t="s">
        <v>20</v>
      </c>
      <c r="D163" s="32">
        <v>162</v>
      </c>
      <c r="E163" s="52" t="e">
        <f>'Enter Dog Info'!#REF!</f>
        <v>#REF!</v>
      </c>
      <c r="F163" s="52" t="e">
        <f>'Enter Dog Info'!#REF!</f>
        <v>#REF!</v>
      </c>
      <c r="G163" s="52" t="e">
        <f>'Enter Dog Info'!#REF!</f>
        <v>#REF!</v>
      </c>
    </row>
    <row r="164" spans="1:7" ht="30" customHeight="1" x14ac:dyDescent="0.85">
      <c r="A164" s="52" t="e">
        <f>'Enter Dog Info'!#REF!</f>
        <v>#REF!</v>
      </c>
      <c r="B164" s="52" t="str">
        <f>'Enter Dog Info'!A164</f>
        <v>DN61833504</v>
      </c>
      <c r="C164" s="34" t="s">
        <v>13</v>
      </c>
      <c r="D164" s="32">
        <v>163</v>
      </c>
      <c r="E164" s="52" t="e">
        <f>'Enter Dog Info'!#REF!</f>
        <v>#REF!</v>
      </c>
      <c r="F164" s="52" t="e">
        <f>'Enter Dog Info'!#REF!</f>
        <v>#REF!</v>
      </c>
      <c r="G164" s="52" t="e">
        <f>'Enter Dog Info'!#REF!</f>
        <v>#REF!</v>
      </c>
    </row>
    <row r="165" spans="1:7" ht="30" customHeight="1" x14ac:dyDescent="0.85">
      <c r="A165" s="52" t="e">
        <f>'Enter Dog Info'!#REF!</f>
        <v>#REF!</v>
      </c>
      <c r="B165" s="52" t="str">
        <f>'Enter Dog Info'!A103</f>
        <v>SS01777601</v>
      </c>
      <c r="C165" s="34" t="s">
        <v>13</v>
      </c>
      <c r="D165" s="32">
        <v>164</v>
      </c>
      <c r="E165" s="52" t="e">
        <f>'Enter Dog Info'!#REF!</f>
        <v>#REF!</v>
      </c>
      <c r="F165" s="52" t="e">
        <f>'Enter Dog Info'!#REF!</f>
        <v>#REF!</v>
      </c>
      <c r="G165" s="52" t="e">
        <f>'Enter Dog Info'!#REF!</f>
        <v>#REF!</v>
      </c>
    </row>
    <row r="166" spans="1:7" ht="30" customHeight="1" x14ac:dyDescent="0.85">
      <c r="A166" s="52" t="e">
        <f>'Enter Dog Info'!#REF!</f>
        <v>#REF!</v>
      </c>
      <c r="B166" s="52" t="str">
        <f>'Enter Dog Info'!A104</f>
        <v>DN71314302</v>
      </c>
      <c r="C166" s="34" t="s">
        <v>13</v>
      </c>
      <c r="D166" s="32">
        <v>165</v>
      </c>
      <c r="E166" s="52" t="e">
        <f>'Enter Dog Info'!#REF!</f>
        <v>#REF!</v>
      </c>
      <c r="F166" s="52" t="e">
        <f>'Enter Dog Info'!#REF!</f>
        <v>#REF!</v>
      </c>
      <c r="G166" s="52" t="e">
        <f>'Enter Dog Info'!#REF!</f>
        <v>#REF!</v>
      </c>
    </row>
    <row r="167" spans="1:7" ht="30" customHeight="1" x14ac:dyDescent="0.85">
      <c r="A167" s="52" t="e">
        <f>'Enter Dog Info'!#REF!</f>
        <v>#REF!</v>
      </c>
      <c r="B167" s="52" t="str">
        <f>'Enter Dog Info'!A165</f>
        <v>DN56137601</v>
      </c>
      <c r="C167" s="34" t="s">
        <v>13</v>
      </c>
      <c r="D167" s="32">
        <v>166</v>
      </c>
      <c r="E167" s="52" t="e">
        <f>'Enter Dog Info'!#REF!</f>
        <v>#REF!</v>
      </c>
      <c r="F167" s="52" t="e">
        <f>'Enter Dog Info'!#REF!</f>
        <v>#REF!</v>
      </c>
      <c r="G167" s="52" t="e">
        <f>'Enter Dog Info'!#REF!</f>
        <v>#REF!</v>
      </c>
    </row>
    <row r="168" spans="1:7" ht="30" customHeight="1" x14ac:dyDescent="0.85">
      <c r="A168" s="52" t="e">
        <f>'Enter Dog Info'!#REF!</f>
        <v>#REF!</v>
      </c>
      <c r="B168" s="52" t="str">
        <f>'Enter Dog Info'!A187</f>
        <v>DN56022604</v>
      </c>
      <c r="C168" s="34" t="s">
        <v>13</v>
      </c>
      <c r="D168" s="32">
        <v>167</v>
      </c>
      <c r="E168" s="52" t="e">
        <f>'Enter Dog Info'!#REF!</f>
        <v>#REF!</v>
      </c>
      <c r="F168" s="52" t="e">
        <f>'Enter Dog Info'!#REF!</f>
        <v>#REF!</v>
      </c>
      <c r="G168" s="52" t="e">
        <f>'Enter Dog Info'!#REF!</f>
        <v>#REF!</v>
      </c>
    </row>
    <row r="169" spans="1:7" ht="30" customHeight="1" x14ac:dyDescent="0.85">
      <c r="A169" s="52" t="e">
        <f>'Enter Dog Info'!#REF!</f>
        <v>#REF!</v>
      </c>
      <c r="B169" s="52" t="str">
        <f>'Enter Dog Info'!A166</f>
        <v>MB10018601</v>
      </c>
      <c r="C169" s="34" t="s">
        <v>13</v>
      </c>
      <c r="D169" s="32">
        <v>168</v>
      </c>
      <c r="E169" s="52" t="e">
        <f>'Enter Dog Info'!#REF!</f>
        <v>#REF!</v>
      </c>
      <c r="F169" s="52" t="e">
        <f>'Enter Dog Info'!#REF!</f>
        <v>#REF!</v>
      </c>
      <c r="G169" s="52" t="e">
        <f>'Enter Dog Info'!#REF!</f>
        <v>#REF!</v>
      </c>
    </row>
    <row r="170" spans="1:7" ht="30" customHeight="1" x14ac:dyDescent="0.85">
      <c r="A170" s="52" t="e">
        <f>'Enter Dog Info'!#REF!</f>
        <v>#REF!</v>
      </c>
      <c r="B170" s="52" t="str">
        <f>'Enter Dog Info'!A105</f>
        <v>PR25098404</v>
      </c>
      <c r="C170" s="34" t="s">
        <v>20</v>
      </c>
      <c r="D170" s="32">
        <v>169</v>
      </c>
      <c r="E170" s="52" t="e">
        <f>'Enter Dog Info'!#REF!</f>
        <v>#REF!</v>
      </c>
      <c r="F170" s="52" t="e">
        <f>'Enter Dog Info'!#REF!</f>
        <v>#REF!</v>
      </c>
      <c r="G170" s="52" t="e">
        <f>'Enter Dog Info'!#REF!</f>
        <v>#REF!</v>
      </c>
    </row>
    <row r="171" spans="1:7" ht="30" customHeight="1" x14ac:dyDescent="0.85">
      <c r="A171" s="52" t="e">
        <f>'Enter Dog Info'!#REF!</f>
        <v>#REF!</v>
      </c>
      <c r="B171" s="52" t="str">
        <f>'Enter Dog Info'!A188</f>
        <v>MB00321301</v>
      </c>
      <c r="C171" s="34" t="s">
        <v>20</v>
      </c>
      <c r="D171" s="32">
        <v>170</v>
      </c>
      <c r="E171" s="52" t="e">
        <f>'Enter Dog Info'!#REF!</f>
        <v>#REF!</v>
      </c>
      <c r="F171" s="52" t="e">
        <f>'Enter Dog Info'!#REF!</f>
        <v>#REF!</v>
      </c>
      <c r="G171" s="52" t="e">
        <f>'Enter Dog Info'!#REF!</f>
        <v>#REF!</v>
      </c>
    </row>
    <row r="172" spans="1:7" ht="30" customHeight="1" x14ac:dyDescent="0.85">
      <c r="A172" s="52" t="e">
        <f>'Enter Dog Info'!#REF!</f>
        <v>#REF!</v>
      </c>
      <c r="B172" s="52" t="str">
        <f>'Enter Dog Info'!A189</f>
        <v>DN52781807</v>
      </c>
      <c r="C172" s="34" t="s">
        <v>13</v>
      </c>
      <c r="D172" s="32">
        <v>171</v>
      </c>
      <c r="E172" s="52" t="e">
        <f>'Enter Dog Info'!#REF!</f>
        <v>#REF!</v>
      </c>
      <c r="F172" s="52" t="e">
        <f>'Enter Dog Info'!#REF!</f>
        <v>#REF!</v>
      </c>
      <c r="G172" s="52" t="e">
        <f>'Enter Dog Info'!#REF!</f>
        <v>#REF!</v>
      </c>
    </row>
    <row r="173" spans="1:7" ht="30" customHeight="1" x14ac:dyDescent="0.85">
      <c r="A173" s="52" t="e">
        <f>'Enter Dog Info'!#REF!</f>
        <v>#REF!</v>
      </c>
      <c r="B173" s="52" t="str">
        <f>'Enter Dog Info'!A106</f>
        <v>WS76978104</v>
      </c>
      <c r="C173" s="34" t="s">
        <v>13</v>
      </c>
      <c r="D173" s="32">
        <v>172</v>
      </c>
      <c r="E173" s="52" t="e">
        <f>'Enter Dog Info'!#REF!</f>
        <v>#REF!</v>
      </c>
      <c r="F173" s="52" t="e">
        <f>'Enter Dog Info'!#REF!</f>
        <v>#REF!</v>
      </c>
      <c r="G173" s="52" t="e">
        <f>'Enter Dog Info'!#REF!</f>
        <v>#REF!</v>
      </c>
    </row>
    <row r="174" spans="1:7" ht="30" customHeight="1" x14ac:dyDescent="0.85">
      <c r="A174" s="52" t="e">
        <f>'Enter Dog Info'!#REF!</f>
        <v>#REF!</v>
      </c>
      <c r="B174" s="52" t="str">
        <f>'Enter Dog Info'!A107</f>
        <v>SS18701903</v>
      </c>
      <c r="C174" s="34" t="s">
        <v>13</v>
      </c>
      <c r="D174" s="32">
        <v>173</v>
      </c>
      <c r="E174" s="52" t="e">
        <f>'Enter Dog Info'!#REF!</f>
        <v>#REF!</v>
      </c>
      <c r="F174" s="52" t="e">
        <f>'Enter Dog Info'!#REF!</f>
        <v>#REF!</v>
      </c>
      <c r="G174" s="52" t="e">
        <f>'Enter Dog Info'!#REF!</f>
        <v>#REF!</v>
      </c>
    </row>
    <row r="175" spans="1:7" ht="16.149999999999999" customHeight="1" x14ac:dyDescent="0.55000000000000004">
      <c r="A175" s="18" t="e">
        <f>'Enter Dog Info'!#REF!</f>
        <v>#REF!</v>
      </c>
      <c r="B175" s="18" t="str">
        <f>'Enter Dog Info'!A167</f>
        <v>DN54730204</v>
      </c>
      <c r="C175" s="23" t="e">
        <f>'Enter Dog Info'!#REF!</f>
        <v>#REF!</v>
      </c>
      <c r="D175" s="19" t="e">
        <f>'Enter Dog Info'!#REF!</f>
        <v>#REF!</v>
      </c>
      <c r="E175" s="18" t="e">
        <f>'Enter Dog Info'!#REF!</f>
        <v>#REF!</v>
      </c>
      <c r="F175" s="18" t="e">
        <f>'Enter Dog Info'!#REF!</f>
        <v>#REF!</v>
      </c>
      <c r="G175" s="18" t="e">
        <f>'Enter Dog Info'!#REF!</f>
        <v>#REF!</v>
      </c>
    </row>
    <row r="176" spans="1:7" ht="16.149999999999999" customHeight="1" x14ac:dyDescent="0.55000000000000004">
      <c r="A176" s="18" t="e">
        <f>'Enter Dog Info'!#REF!</f>
        <v>#REF!</v>
      </c>
      <c r="B176" s="18" t="str">
        <f>'Enter Dog Info'!A168</f>
        <v>DN67559801</v>
      </c>
      <c r="C176" s="23" t="e">
        <f>'Enter Dog Info'!#REF!</f>
        <v>#REF!</v>
      </c>
      <c r="D176" s="19" t="e">
        <f>'Enter Dog Info'!#REF!</f>
        <v>#REF!</v>
      </c>
      <c r="E176" s="18" t="e">
        <f>'Enter Dog Info'!#REF!</f>
        <v>#REF!</v>
      </c>
      <c r="F176" s="18" t="e">
        <f>'Enter Dog Info'!#REF!</f>
        <v>#REF!</v>
      </c>
      <c r="G176" s="18" t="e">
        <f>'Enter Dog Info'!#REF!</f>
        <v>#REF!</v>
      </c>
    </row>
    <row r="177" spans="1:7" ht="16.149999999999999" customHeight="1" x14ac:dyDescent="0.55000000000000004">
      <c r="A177" s="18" t="e">
        <f>'Enter Dog Info'!#REF!</f>
        <v>#REF!</v>
      </c>
      <c r="B177" s="18" t="str">
        <f>'Enter Dog Info'!A108</f>
        <v>DN74813101</v>
      </c>
      <c r="C177" s="23" t="e">
        <f>'Enter Dog Info'!#REF!</f>
        <v>#REF!</v>
      </c>
      <c r="D177" s="19" t="e">
        <f>'Enter Dog Info'!#REF!</f>
        <v>#REF!</v>
      </c>
      <c r="E177" s="18" t="e">
        <f>'Enter Dog Info'!#REF!</f>
        <v>#REF!</v>
      </c>
      <c r="F177" s="18" t="e">
        <f>'Enter Dog Info'!#REF!</f>
        <v>#REF!</v>
      </c>
      <c r="G177" s="18" t="e">
        <f>'Enter Dog Info'!#REF!</f>
        <v>#REF!</v>
      </c>
    </row>
    <row r="178" spans="1:7" ht="16.149999999999999" customHeight="1" x14ac:dyDescent="0.55000000000000004">
      <c r="A178" s="18" t="e">
        <f>'Enter Dog Info'!#REF!</f>
        <v>#REF!</v>
      </c>
      <c r="B178" s="18" t="str">
        <f>'Enter Dog Info'!A169</f>
        <v>MB0684201</v>
      </c>
      <c r="C178" s="23" t="e">
        <f>'Enter Dog Info'!#REF!</f>
        <v>#REF!</v>
      </c>
      <c r="D178" s="19" t="e">
        <f>'Enter Dog Info'!#REF!</f>
        <v>#REF!</v>
      </c>
      <c r="E178" s="18" t="e">
        <f>'Enter Dog Info'!#REF!</f>
        <v>#REF!</v>
      </c>
      <c r="F178" s="18" t="e">
        <f>'Enter Dog Info'!#REF!</f>
        <v>#REF!</v>
      </c>
      <c r="G178" s="18" t="e">
        <f>'Enter Dog Info'!#REF!</f>
        <v>#REF!</v>
      </c>
    </row>
    <row r="179" spans="1:7" ht="16.149999999999999" customHeight="1" x14ac:dyDescent="0.55000000000000004">
      <c r="A179" s="18" t="e">
        <f>'Enter Dog Info'!#REF!</f>
        <v>#REF!</v>
      </c>
      <c r="B179" s="18" t="str">
        <f>'Enter Dog Info'!A170</f>
        <v>NP49545801</v>
      </c>
      <c r="C179" s="23" t="e">
        <f>'Enter Dog Info'!#REF!</f>
        <v>#REF!</v>
      </c>
      <c r="D179" s="19" t="e">
        <f>'Enter Dog Info'!#REF!</f>
        <v>#REF!</v>
      </c>
      <c r="E179" s="18" t="e">
        <f>'Enter Dog Info'!#REF!</f>
        <v>#REF!</v>
      </c>
      <c r="F179" s="18" t="e">
        <f>'Enter Dog Info'!#REF!</f>
        <v>#REF!</v>
      </c>
      <c r="G179" s="18" t="e">
        <f>'Enter Dog Info'!#REF!</f>
        <v>#REF!</v>
      </c>
    </row>
    <row r="180" spans="1:7" ht="16.149999999999999" customHeight="1" x14ac:dyDescent="0.55000000000000004">
      <c r="A180" s="18" t="e">
        <f>'Enter Dog Info'!#REF!</f>
        <v>#REF!</v>
      </c>
      <c r="B180" s="18" t="str">
        <f>'Enter Dog Info'!A171</f>
        <v>NP63721504</v>
      </c>
      <c r="C180" s="23" t="e">
        <f>'Enter Dog Info'!#REF!</f>
        <v>#REF!</v>
      </c>
      <c r="D180" s="19" t="e">
        <f>'Enter Dog Info'!#REF!</f>
        <v>#REF!</v>
      </c>
      <c r="E180" s="18" t="e">
        <f>'Enter Dog Info'!#REF!</f>
        <v>#REF!</v>
      </c>
      <c r="F180" s="18" t="e">
        <f>'Enter Dog Info'!#REF!</f>
        <v>#REF!</v>
      </c>
      <c r="G180" s="18" t="e">
        <f>'Enter Dog Info'!#REF!</f>
        <v>#REF!</v>
      </c>
    </row>
    <row r="181" spans="1:7" ht="16.149999999999999" customHeight="1" x14ac:dyDescent="0.55000000000000004">
      <c r="A181" s="18" t="e">
        <f>'Enter Dog Info'!#REF!</f>
        <v>#REF!</v>
      </c>
      <c r="B181" s="18" t="str">
        <f>'Enter Dog Info'!A109</f>
        <v>DN52255701</v>
      </c>
      <c r="C181" s="23" t="e">
        <f>'Enter Dog Info'!#REF!</f>
        <v>#REF!</v>
      </c>
      <c r="D181" s="19" t="e">
        <f>'Enter Dog Info'!#REF!</f>
        <v>#REF!</v>
      </c>
      <c r="E181" s="18" t="e">
        <f>'Enter Dog Info'!#REF!</f>
        <v>#REF!</v>
      </c>
      <c r="F181" s="18" t="e">
        <f>'Enter Dog Info'!#REF!</f>
        <v>#REF!</v>
      </c>
      <c r="G181" s="18" t="e">
        <f>'Enter Dog Info'!#REF!</f>
        <v>#REF!</v>
      </c>
    </row>
    <row r="182" spans="1:7" ht="16.149999999999999" customHeight="1" x14ac:dyDescent="0.55000000000000004">
      <c r="A182" s="18" t="e">
        <f>'Enter Dog Info'!#REF!</f>
        <v>#REF!</v>
      </c>
      <c r="B182" s="18" t="str">
        <f>'Enter Dog Info'!A110</f>
        <v>WS73980601</v>
      </c>
      <c r="C182" s="23" t="e">
        <f>'Enter Dog Info'!#REF!</f>
        <v>#REF!</v>
      </c>
      <c r="D182" s="19" t="e">
        <f>'Enter Dog Info'!#REF!</f>
        <v>#REF!</v>
      </c>
      <c r="E182" s="18" t="e">
        <f>'Enter Dog Info'!#REF!</f>
        <v>#REF!</v>
      </c>
      <c r="F182" s="18" t="e">
        <f>'Enter Dog Info'!#REF!</f>
        <v>#REF!</v>
      </c>
      <c r="G182" s="18" t="e">
        <f>'Enter Dog Info'!#REF!</f>
        <v>#REF!</v>
      </c>
    </row>
    <row r="183" spans="1:7" ht="16.149999999999999" customHeight="1" x14ac:dyDescent="0.55000000000000004">
      <c r="A183" s="18" t="e">
        <f>'Enter Dog Info'!#REF!</f>
        <v>#REF!</v>
      </c>
      <c r="B183" s="18" t="str">
        <f>'Enter Dog Info'!A172</f>
        <v>SR86476404</v>
      </c>
      <c r="C183" s="23" t="e">
        <f>'Enter Dog Info'!#REF!</f>
        <v>#REF!</v>
      </c>
      <c r="D183" s="19" t="e">
        <f>'Enter Dog Info'!#REF!</f>
        <v>#REF!</v>
      </c>
      <c r="E183" s="18" t="e">
        <f>'Enter Dog Info'!#REF!</f>
        <v>#REF!</v>
      </c>
      <c r="F183" s="18" t="e">
        <f>'Enter Dog Info'!#REF!</f>
        <v>#REF!</v>
      </c>
      <c r="G183" s="18" t="e">
        <f>'Enter Dog Info'!#REF!</f>
        <v>#REF!</v>
      </c>
    </row>
    <row r="184" spans="1:7" ht="16.149999999999999" customHeight="1" x14ac:dyDescent="0.55000000000000004">
      <c r="A184" s="18" t="e">
        <f>'Enter Dog Info'!#REF!</f>
        <v>#REF!</v>
      </c>
      <c r="B184" s="18" t="str">
        <f>'Enter Dog Info'!A111</f>
        <v>WS70158301</v>
      </c>
      <c r="C184" s="23" t="e">
        <f>'Enter Dog Info'!#REF!</f>
        <v>#REF!</v>
      </c>
      <c r="D184" s="19" t="e">
        <f>'Enter Dog Info'!#REF!</f>
        <v>#REF!</v>
      </c>
      <c r="E184" s="18" t="e">
        <f>'Enter Dog Info'!#REF!</f>
        <v>#REF!</v>
      </c>
      <c r="F184" s="18" t="e">
        <f>'Enter Dog Info'!#REF!</f>
        <v>#REF!</v>
      </c>
      <c r="G184" s="18" t="e">
        <f>'Enter Dog Info'!#REF!</f>
        <v>#REF!</v>
      </c>
    </row>
    <row r="185" spans="1:7" ht="16.149999999999999" customHeight="1" x14ac:dyDescent="0.55000000000000004">
      <c r="A185" s="18" t="e">
        <f>'Enter Dog Info'!#REF!</f>
        <v>#REF!</v>
      </c>
      <c r="B185" s="18" t="str">
        <f>'Enter Dog Info'!A173</f>
        <v>SS36076704</v>
      </c>
      <c r="C185" s="23" t="e">
        <f>'Enter Dog Info'!#REF!</f>
        <v>#REF!</v>
      </c>
      <c r="D185" s="19" t="e">
        <f>'Enter Dog Info'!#REF!</f>
        <v>#REF!</v>
      </c>
      <c r="E185" s="18" t="e">
        <f>'Enter Dog Info'!#REF!</f>
        <v>#REF!</v>
      </c>
      <c r="F185" s="18" t="e">
        <f>'Enter Dog Info'!#REF!</f>
        <v>#REF!</v>
      </c>
      <c r="G185" s="18" t="e">
        <f>'Enter Dog Info'!#REF!</f>
        <v>#REF!</v>
      </c>
    </row>
    <row r="186" spans="1:7" ht="16.149999999999999" customHeight="1" x14ac:dyDescent="0.55000000000000004">
      <c r="A186" s="18" t="e">
        <f>'Enter Dog Info'!#REF!</f>
        <v>#REF!</v>
      </c>
      <c r="B186" s="18" t="str">
        <f>'Enter Dog Info'!A190</f>
        <v xml:space="preserve"> </v>
      </c>
      <c r="C186" s="23" t="e">
        <f>'Enter Dog Info'!#REF!</f>
        <v>#REF!</v>
      </c>
      <c r="D186" s="19" t="e">
        <f>'Enter Dog Info'!#REF!</f>
        <v>#REF!</v>
      </c>
      <c r="E186" s="18" t="e">
        <f>'Enter Dog Info'!#REF!</f>
        <v>#REF!</v>
      </c>
      <c r="F186" s="18" t="e">
        <f>'Enter Dog Info'!#REF!</f>
        <v>#REF!</v>
      </c>
      <c r="G186" s="18" t="e">
        <f>'Enter Dog Info'!#REF!</f>
        <v>#REF!</v>
      </c>
    </row>
    <row r="187" spans="1:7" ht="16.149999999999999" customHeight="1" x14ac:dyDescent="0.55000000000000004">
      <c r="A187" s="18" t="e">
        <f>'Enter Dog Info'!#REF!</f>
        <v>#REF!</v>
      </c>
      <c r="B187" s="18" t="str">
        <f>'Enter Dog Info'!A191</f>
        <v xml:space="preserve"> </v>
      </c>
      <c r="C187" s="23" t="e">
        <f>'Enter Dog Info'!#REF!</f>
        <v>#REF!</v>
      </c>
      <c r="D187" s="19" t="e">
        <f>'Enter Dog Info'!#REF!</f>
        <v>#REF!</v>
      </c>
      <c r="E187" s="18" t="e">
        <f>'Enter Dog Info'!#REF!</f>
        <v>#REF!</v>
      </c>
      <c r="F187" s="18" t="e">
        <f>'Enter Dog Info'!#REF!</f>
        <v>#REF!</v>
      </c>
      <c r="G187" s="18" t="e">
        <f>'Enter Dog Info'!#REF!</f>
        <v>#REF!</v>
      </c>
    </row>
    <row r="188" spans="1:7" ht="16.149999999999999" customHeight="1" x14ac:dyDescent="0.55000000000000004">
      <c r="A188" s="18" t="e">
        <f>'Enter Dog Info'!#REF!</f>
        <v>#REF!</v>
      </c>
      <c r="B188" s="18" t="str">
        <f>'Enter Dog Info'!A192</f>
        <v xml:space="preserve"> </v>
      </c>
      <c r="C188" s="23" t="e">
        <f>'Enter Dog Info'!#REF!</f>
        <v>#REF!</v>
      </c>
      <c r="D188" s="19" t="e">
        <f>'Enter Dog Info'!#REF!</f>
        <v>#REF!</v>
      </c>
      <c r="E188" s="18" t="e">
        <f>'Enter Dog Info'!#REF!</f>
        <v>#REF!</v>
      </c>
      <c r="F188" s="18" t="e">
        <f>'Enter Dog Info'!#REF!</f>
        <v>#REF!</v>
      </c>
      <c r="G188" s="18" t="e">
        <f>'Enter Dog Info'!#REF!</f>
        <v>#REF!</v>
      </c>
    </row>
    <row r="189" spans="1:7" ht="16.149999999999999" customHeight="1" x14ac:dyDescent="0.55000000000000004">
      <c r="A189" s="18" t="e">
        <f>'Enter Dog Info'!#REF!</f>
        <v>#REF!</v>
      </c>
      <c r="B189" s="18" t="str">
        <f>'Enter Dog Info'!A193</f>
        <v xml:space="preserve"> </v>
      </c>
      <c r="C189" s="23" t="e">
        <f>'Enter Dog Info'!#REF!</f>
        <v>#REF!</v>
      </c>
      <c r="D189" s="19" t="e">
        <f>'Enter Dog Info'!#REF!</f>
        <v>#REF!</v>
      </c>
      <c r="E189" s="18" t="e">
        <f>'Enter Dog Info'!#REF!</f>
        <v>#REF!</v>
      </c>
      <c r="F189" s="18" t="e">
        <f>'Enter Dog Info'!#REF!</f>
        <v>#REF!</v>
      </c>
      <c r="G189" s="18" t="e">
        <f>'Enter Dog Info'!#REF!</f>
        <v>#REF!</v>
      </c>
    </row>
    <row r="190" spans="1:7" ht="16.149999999999999" customHeight="1" x14ac:dyDescent="0.55000000000000004">
      <c r="A190" s="18" t="e">
        <f>'Enter Dog Info'!#REF!</f>
        <v>#REF!</v>
      </c>
      <c r="B190" s="18" t="str">
        <f>'Enter Dog Info'!A194</f>
        <v xml:space="preserve"> </v>
      </c>
      <c r="C190" s="23" t="e">
        <f>'Enter Dog Info'!#REF!</f>
        <v>#REF!</v>
      </c>
      <c r="D190" s="19" t="e">
        <f>'Enter Dog Info'!#REF!</f>
        <v>#REF!</v>
      </c>
      <c r="E190" s="18" t="e">
        <f>'Enter Dog Info'!#REF!</f>
        <v>#REF!</v>
      </c>
      <c r="F190" s="18" t="e">
        <f>'Enter Dog Info'!#REF!</f>
        <v>#REF!</v>
      </c>
      <c r="G190" s="18" t="e">
        <f>'Enter Dog Info'!#REF!</f>
        <v>#REF!</v>
      </c>
    </row>
    <row r="191" spans="1:7" ht="16.149999999999999" customHeight="1" x14ac:dyDescent="0.55000000000000004">
      <c r="A191" s="18" t="e">
        <f>'Enter Dog Info'!#REF!</f>
        <v>#REF!</v>
      </c>
      <c r="B191" s="18" t="str">
        <f>'Enter Dog Info'!A195</f>
        <v xml:space="preserve"> </v>
      </c>
      <c r="C191" s="23" t="e">
        <f>'Enter Dog Info'!#REF!</f>
        <v>#REF!</v>
      </c>
      <c r="D191" s="19" t="e">
        <f>'Enter Dog Info'!#REF!</f>
        <v>#REF!</v>
      </c>
      <c r="E191" s="18" t="e">
        <f>'Enter Dog Info'!#REF!</f>
        <v>#REF!</v>
      </c>
      <c r="F191" s="18" t="e">
        <f>'Enter Dog Info'!#REF!</f>
        <v>#REF!</v>
      </c>
      <c r="G191" s="18" t="e">
        <f>'Enter Dog Info'!#REF!</f>
        <v>#REF!</v>
      </c>
    </row>
    <row r="192" spans="1:7" ht="16.149999999999999" customHeight="1" x14ac:dyDescent="0.55000000000000004">
      <c r="A192" s="18" t="e">
        <f>'Enter Dog Info'!#REF!</f>
        <v>#REF!</v>
      </c>
      <c r="B192" s="18" t="str">
        <f>'Enter Dog Info'!A196</f>
        <v xml:space="preserve"> </v>
      </c>
      <c r="C192" s="23" t="e">
        <f>'Enter Dog Info'!#REF!</f>
        <v>#REF!</v>
      </c>
      <c r="D192" s="19" t="e">
        <f>'Enter Dog Info'!#REF!</f>
        <v>#REF!</v>
      </c>
      <c r="E192" s="18" t="e">
        <f>'Enter Dog Info'!#REF!</f>
        <v>#REF!</v>
      </c>
      <c r="F192" s="18" t="e">
        <f>'Enter Dog Info'!#REF!</f>
        <v>#REF!</v>
      </c>
      <c r="G192" s="18" t="e">
        <f>'Enter Dog Info'!#REF!</f>
        <v>#REF!</v>
      </c>
    </row>
    <row r="193" spans="1:7" ht="16.149999999999999" customHeight="1" x14ac:dyDescent="0.55000000000000004">
      <c r="A193" s="18" t="e">
        <f>'Enter Dog Info'!#REF!</f>
        <v>#REF!</v>
      </c>
      <c r="B193" s="18" t="str">
        <f>'Enter Dog Info'!A197</f>
        <v xml:space="preserve"> </v>
      </c>
      <c r="C193" s="23" t="e">
        <f>'Enter Dog Info'!#REF!</f>
        <v>#REF!</v>
      </c>
      <c r="D193" s="19" t="e">
        <f>'Enter Dog Info'!#REF!</f>
        <v>#REF!</v>
      </c>
      <c r="E193" s="18" t="e">
        <f>'Enter Dog Info'!#REF!</f>
        <v>#REF!</v>
      </c>
      <c r="F193" s="18" t="e">
        <f>'Enter Dog Info'!#REF!</f>
        <v>#REF!</v>
      </c>
      <c r="G193" s="18" t="e">
        <f>'Enter Dog Info'!#REF!</f>
        <v>#REF!</v>
      </c>
    </row>
    <row r="194" spans="1:7" ht="16.149999999999999" customHeight="1" x14ac:dyDescent="0.55000000000000004">
      <c r="A194" s="18" t="e">
        <f>'Enter Dog Info'!#REF!</f>
        <v>#REF!</v>
      </c>
      <c r="B194" s="18" t="str">
        <f>'Enter Dog Info'!A198</f>
        <v xml:space="preserve"> </v>
      </c>
      <c r="C194" s="23" t="e">
        <f>'Enter Dog Info'!#REF!</f>
        <v>#REF!</v>
      </c>
      <c r="D194" s="19" t="e">
        <f>'Enter Dog Info'!#REF!</f>
        <v>#REF!</v>
      </c>
      <c r="E194" s="18" t="e">
        <f>'Enter Dog Info'!#REF!</f>
        <v>#REF!</v>
      </c>
      <c r="F194" s="18" t="e">
        <f>'Enter Dog Info'!#REF!</f>
        <v>#REF!</v>
      </c>
      <c r="G194" s="18" t="e">
        <f>'Enter Dog Info'!#REF!</f>
        <v>#REF!</v>
      </c>
    </row>
    <row r="195" spans="1:7" ht="16.149999999999999" customHeight="1" x14ac:dyDescent="0.55000000000000004">
      <c r="A195" s="18" t="e">
        <f>'Enter Dog Info'!#REF!</f>
        <v>#REF!</v>
      </c>
      <c r="B195" s="18" t="str">
        <f>'Enter Dog Info'!A199</f>
        <v xml:space="preserve"> </v>
      </c>
      <c r="C195" s="23" t="e">
        <f>'Enter Dog Info'!#REF!</f>
        <v>#REF!</v>
      </c>
      <c r="D195" s="19" t="e">
        <f>'Enter Dog Info'!#REF!</f>
        <v>#REF!</v>
      </c>
      <c r="E195" s="18" t="e">
        <f>'Enter Dog Info'!#REF!</f>
        <v>#REF!</v>
      </c>
      <c r="F195" s="18" t="e">
        <f>'Enter Dog Info'!#REF!</f>
        <v>#REF!</v>
      </c>
      <c r="G195" s="18" t="e">
        <f>'Enter Dog Info'!#REF!</f>
        <v>#REF!</v>
      </c>
    </row>
    <row r="196" spans="1:7" ht="16.149999999999999" customHeight="1" x14ac:dyDescent="0.55000000000000004">
      <c r="A196" s="18" t="e">
        <f>'Enter Dog Info'!#REF!</f>
        <v>#REF!</v>
      </c>
      <c r="B196" s="18" t="str">
        <f>'Enter Dog Info'!A200</f>
        <v xml:space="preserve"> </v>
      </c>
      <c r="C196" s="23" t="e">
        <f>'Enter Dog Info'!#REF!</f>
        <v>#REF!</v>
      </c>
      <c r="D196" s="19" t="e">
        <f>'Enter Dog Info'!#REF!</f>
        <v>#REF!</v>
      </c>
      <c r="E196" s="18" t="e">
        <f>'Enter Dog Info'!#REF!</f>
        <v>#REF!</v>
      </c>
      <c r="F196" s="18" t="e">
        <f>'Enter Dog Info'!#REF!</f>
        <v>#REF!</v>
      </c>
      <c r="G196" s="18" t="e">
        <f>'Enter Dog Info'!#REF!</f>
        <v>#REF!</v>
      </c>
    </row>
    <row r="197" spans="1:7" ht="16.149999999999999" customHeight="1" x14ac:dyDescent="0.55000000000000004">
      <c r="A197" s="18" t="e">
        <f>'Enter Dog Info'!#REF!</f>
        <v>#REF!</v>
      </c>
      <c r="B197" s="18" t="str">
        <f>'Enter Dog Info'!A201</f>
        <v xml:space="preserve"> </v>
      </c>
      <c r="C197" s="23" t="e">
        <f>'Enter Dog Info'!#REF!</f>
        <v>#REF!</v>
      </c>
      <c r="D197" s="19" t="e">
        <f>'Enter Dog Info'!#REF!</f>
        <v>#REF!</v>
      </c>
      <c r="E197" s="18" t="e">
        <f>'Enter Dog Info'!#REF!</f>
        <v>#REF!</v>
      </c>
      <c r="F197" s="18" t="e">
        <f>'Enter Dog Info'!#REF!</f>
        <v>#REF!</v>
      </c>
      <c r="G197" s="18" t="e">
        <f>'Enter Dog Info'!#REF!</f>
        <v>#REF!</v>
      </c>
    </row>
    <row r="198" spans="1:7" ht="16.149999999999999" customHeight="1" x14ac:dyDescent="0.55000000000000004">
      <c r="A198" s="18" t="e">
        <f>'Enter Dog Info'!#REF!</f>
        <v>#REF!</v>
      </c>
      <c r="B198" s="18" t="str">
        <f>'Enter Dog Info'!A202</f>
        <v xml:space="preserve"> </v>
      </c>
      <c r="C198" s="23" t="e">
        <f>'Enter Dog Info'!#REF!</f>
        <v>#REF!</v>
      </c>
      <c r="D198" s="19" t="e">
        <f>'Enter Dog Info'!#REF!</f>
        <v>#REF!</v>
      </c>
      <c r="E198" s="18" t="e">
        <f>'Enter Dog Info'!#REF!</f>
        <v>#REF!</v>
      </c>
      <c r="F198" s="18" t="e">
        <f>'Enter Dog Info'!#REF!</f>
        <v>#REF!</v>
      </c>
      <c r="G198" s="18" t="e">
        <f>'Enter Dog Info'!#REF!</f>
        <v>#REF!</v>
      </c>
    </row>
    <row r="199" spans="1:7" ht="16.149999999999999" customHeight="1" x14ac:dyDescent="0.55000000000000004">
      <c r="A199" s="18" t="e">
        <f>'Enter Dog Info'!#REF!</f>
        <v>#REF!</v>
      </c>
      <c r="B199" s="18" t="str">
        <f>'Enter Dog Info'!A203</f>
        <v xml:space="preserve"> </v>
      </c>
      <c r="C199" s="23" t="e">
        <f>'Enter Dog Info'!#REF!</f>
        <v>#REF!</v>
      </c>
      <c r="D199" s="19" t="e">
        <f>'Enter Dog Info'!#REF!</f>
        <v>#REF!</v>
      </c>
      <c r="E199" s="18" t="e">
        <f>'Enter Dog Info'!#REF!</f>
        <v>#REF!</v>
      </c>
      <c r="F199" s="18" t="e">
        <f>'Enter Dog Info'!#REF!</f>
        <v>#REF!</v>
      </c>
      <c r="G199" s="18" t="e">
        <f>'Enter Dog Info'!#REF!</f>
        <v>#REF!</v>
      </c>
    </row>
    <row r="200" spans="1:7" ht="16.149999999999999" customHeight="1" x14ac:dyDescent="0.55000000000000004">
      <c r="A200" s="18" t="e">
        <f>'Enter Dog Info'!#REF!</f>
        <v>#REF!</v>
      </c>
      <c r="B200" s="18" t="str">
        <f>'Enter Dog Info'!A204</f>
        <v xml:space="preserve"> </v>
      </c>
      <c r="C200" s="23" t="e">
        <f>'Enter Dog Info'!#REF!</f>
        <v>#REF!</v>
      </c>
      <c r="D200" s="19" t="e">
        <f>'Enter Dog Info'!#REF!</f>
        <v>#REF!</v>
      </c>
      <c r="E200" s="18" t="e">
        <f>'Enter Dog Info'!#REF!</f>
        <v>#REF!</v>
      </c>
      <c r="F200" s="18" t="e">
        <f>'Enter Dog Info'!#REF!</f>
        <v>#REF!</v>
      </c>
      <c r="G200" s="18" t="e">
        <f>'Enter Dog Info'!#REF!</f>
        <v>#REF!</v>
      </c>
    </row>
    <row r="201" spans="1:7" ht="16.149999999999999" customHeight="1" x14ac:dyDescent="0.55000000000000004">
      <c r="A201" s="18" t="e">
        <f>'Enter Dog Info'!#REF!</f>
        <v>#REF!</v>
      </c>
      <c r="B201" s="18" t="str">
        <f>'Enter Dog Info'!A205</f>
        <v xml:space="preserve"> </v>
      </c>
      <c r="C201" s="23" t="e">
        <f>'Enter Dog Info'!#REF!</f>
        <v>#REF!</v>
      </c>
      <c r="D201" s="19" t="e">
        <f>'Enter Dog Info'!#REF!</f>
        <v>#REF!</v>
      </c>
      <c r="E201" s="18" t="e">
        <f>'Enter Dog Info'!#REF!</f>
        <v>#REF!</v>
      </c>
      <c r="F201" s="18" t="e">
        <f>'Enter Dog Info'!#REF!</f>
        <v>#REF!</v>
      </c>
      <c r="G201" s="18" t="e">
        <f>'Enter Dog Info'!#REF!</f>
        <v>#REF!</v>
      </c>
    </row>
    <row r="202" spans="1:7" ht="16.149999999999999" customHeight="1" x14ac:dyDescent="0.55000000000000004">
      <c r="A202" s="18" t="e">
        <f>'Enter Dog Info'!#REF!</f>
        <v>#REF!</v>
      </c>
      <c r="B202" s="18" t="str">
        <f>'Enter Dog Info'!A206</f>
        <v xml:space="preserve"> </v>
      </c>
      <c r="C202" s="23" t="e">
        <f>'Enter Dog Info'!#REF!</f>
        <v>#REF!</v>
      </c>
      <c r="D202" s="19" t="e">
        <f>'Enter Dog Info'!#REF!</f>
        <v>#REF!</v>
      </c>
      <c r="E202" s="18" t="e">
        <f>'Enter Dog Info'!#REF!</f>
        <v>#REF!</v>
      </c>
      <c r="F202" s="18" t="e">
        <f>'Enter Dog Info'!#REF!</f>
        <v>#REF!</v>
      </c>
      <c r="G202" s="18" t="e">
        <f>'Enter Dog Info'!#REF!</f>
        <v>#REF!</v>
      </c>
    </row>
    <row r="203" spans="1:7" ht="16.149999999999999" customHeight="1" x14ac:dyDescent="0.55000000000000004">
      <c r="A203" s="18" t="e">
        <f>'Enter Dog Info'!#REF!</f>
        <v>#REF!</v>
      </c>
      <c r="B203" s="18" t="str">
        <f>'Enter Dog Info'!A207</f>
        <v xml:space="preserve"> </v>
      </c>
      <c r="C203" s="23" t="e">
        <f>'Enter Dog Info'!#REF!</f>
        <v>#REF!</v>
      </c>
      <c r="D203" s="19" t="e">
        <f>'Enter Dog Info'!#REF!</f>
        <v>#REF!</v>
      </c>
      <c r="E203" s="18" t="e">
        <f>'Enter Dog Info'!#REF!</f>
        <v>#REF!</v>
      </c>
      <c r="F203" s="18" t="e">
        <f>'Enter Dog Info'!#REF!</f>
        <v>#REF!</v>
      </c>
      <c r="G203" s="18" t="e">
        <f>'Enter Dog Info'!#REF!</f>
        <v>#REF!</v>
      </c>
    </row>
    <row r="204" spans="1:7" ht="16.149999999999999" customHeight="1" x14ac:dyDescent="0.55000000000000004">
      <c r="A204" s="18" t="e">
        <f>'Enter Dog Info'!#REF!</f>
        <v>#REF!</v>
      </c>
      <c r="B204" s="18" t="str">
        <f>'Enter Dog Info'!A208</f>
        <v xml:space="preserve"> </v>
      </c>
      <c r="C204" s="23" t="e">
        <f>'Enter Dog Info'!#REF!</f>
        <v>#REF!</v>
      </c>
      <c r="D204" s="19" t="e">
        <f>'Enter Dog Info'!#REF!</f>
        <v>#REF!</v>
      </c>
      <c r="E204" s="18" t="e">
        <f>'Enter Dog Info'!#REF!</f>
        <v>#REF!</v>
      </c>
      <c r="F204" s="18" t="e">
        <f>'Enter Dog Info'!#REF!</f>
        <v>#REF!</v>
      </c>
      <c r="G204" s="18" t="e">
        <f>'Enter Dog Info'!#REF!</f>
        <v>#REF!</v>
      </c>
    </row>
    <row r="205" spans="1:7" ht="16.149999999999999" customHeight="1" x14ac:dyDescent="0.55000000000000004">
      <c r="A205" s="18" t="e">
        <f>'Enter Dog Info'!#REF!</f>
        <v>#REF!</v>
      </c>
      <c r="B205" s="18" t="str">
        <f>'Enter Dog Info'!A209</f>
        <v xml:space="preserve"> </v>
      </c>
      <c r="C205" s="23" t="e">
        <f>'Enter Dog Info'!#REF!</f>
        <v>#REF!</v>
      </c>
      <c r="D205" s="19" t="e">
        <f>'Enter Dog Info'!#REF!</f>
        <v>#REF!</v>
      </c>
      <c r="E205" s="18" t="e">
        <f>'Enter Dog Info'!#REF!</f>
        <v>#REF!</v>
      </c>
      <c r="F205" s="18" t="e">
        <f>'Enter Dog Info'!#REF!</f>
        <v>#REF!</v>
      </c>
      <c r="G205" s="18" t="e">
        <f>'Enter Dog Info'!#REF!</f>
        <v>#REF!</v>
      </c>
    </row>
    <row r="206" spans="1:7" ht="16.149999999999999" customHeight="1" x14ac:dyDescent="0.55000000000000004">
      <c r="A206" s="18" t="e">
        <f>'Enter Dog Info'!#REF!</f>
        <v>#REF!</v>
      </c>
      <c r="B206" s="18" t="str">
        <f>'Enter Dog Info'!A210</f>
        <v xml:space="preserve"> </v>
      </c>
      <c r="C206" s="23" t="e">
        <f>'Enter Dog Info'!#REF!</f>
        <v>#REF!</v>
      </c>
      <c r="D206" s="19" t="e">
        <f>'Enter Dog Info'!#REF!</f>
        <v>#REF!</v>
      </c>
      <c r="E206" s="18" t="e">
        <f>'Enter Dog Info'!#REF!</f>
        <v>#REF!</v>
      </c>
      <c r="F206" s="18" t="e">
        <f>'Enter Dog Info'!#REF!</f>
        <v>#REF!</v>
      </c>
      <c r="G206" s="18" t="e">
        <f>'Enter Dog Info'!#REF!</f>
        <v>#REF!</v>
      </c>
    </row>
    <row r="207" spans="1:7" ht="16.149999999999999" customHeight="1" x14ac:dyDescent="0.55000000000000004">
      <c r="A207" s="18" t="e">
        <f>'Enter Dog Info'!#REF!</f>
        <v>#REF!</v>
      </c>
      <c r="B207" s="18" t="str">
        <f>'Enter Dog Info'!A211</f>
        <v xml:space="preserve"> </v>
      </c>
      <c r="C207" s="23" t="e">
        <f>'Enter Dog Info'!#REF!</f>
        <v>#REF!</v>
      </c>
      <c r="D207" s="19" t="e">
        <f>'Enter Dog Info'!#REF!</f>
        <v>#REF!</v>
      </c>
      <c r="E207" s="18" t="e">
        <f>'Enter Dog Info'!#REF!</f>
        <v>#REF!</v>
      </c>
      <c r="F207" s="18" t="e">
        <f>'Enter Dog Info'!#REF!</f>
        <v>#REF!</v>
      </c>
      <c r="G207" s="18" t="e">
        <f>'Enter Dog Info'!#REF!</f>
        <v>#REF!</v>
      </c>
    </row>
    <row r="208" spans="1:7" ht="16.149999999999999" customHeight="1" x14ac:dyDescent="0.55000000000000004">
      <c r="A208" s="18" t="e">
        <f>'Enter Dog Info'!#REF!</f>
        <v>#REF!</v>
      </c>
      <c r="B208" s="18" t="str">
        <f>'Enter Dog Info'!A212</f>
        <v xml:space="preserve"> </v>
      </c>
      <c r="C208" s="23" t="e">
        <f>'Enter Dog Info'!#REF!</f>
        <v>#REF!</v>
      </c>
      <c r="D208" s="19" t="e">
        <f>'Enter Dog Info'!#REF!</f>
        <v>#REF!</v>
      </c>
      <c r="E208" s="18" t="e">
        <f>'Enter Dog Info'!#REF!</f>
        <v>#REF!</v>
      </c>
      <c r="F208" s="18" t="e">
        <f>'Enter Dog Info'!#REF!</f>
        <v>#REF!</v>
      </c>
      <c r="G208" s="18" t="e">
        <f>'Enter Dog Info'!#REF!</f>
        <v>#REF!</v>
      </c>
    </row>
    <row r="209" spans="1:7" ht="16.149999999999999" customHeight="1" x14ac:dyDescent="0.55000000000000004">
      <c r="A209" s="18" t="e">
        <f>'Enter Dog Info'!#REF!</f>
        <v>#REF!</v>
      </c>
      <c r="B209" s="18" t="str">
        <f>'Enter Dog Info'!A213</f>
        <v xml:space="preserve"> </v>
      </c>
      <c r="C209" s="23" t="e">
        <f>'Enter Dog Info'!#REF!</f>
        <v>#REF!</v>
      </c>
      <c r="D209" s="19" t="e">
        <f>'Enter Dog Info'!#REF!</f>
        <v>#REF!</v>
      </c>
      <c r="E209" s="18" t="e">
        <f>'Enter Dog Info'!#REF!</f>
        <v>#REF!</v>
      </c>
      <c r="F209" s="18" t="e">
        <f>'Enter Dog Info'!#REF!</f>
        <v>#REF!</v>
      </c>
      <c r="G209" s="18" t="e">
        <f>'Enter Dog Info'!#REF!</f>
        <v>#REF!</v>
      </c>
    </row>
    <row r="210" spans="1:7" ht="16.149999999999999" customHeight="1" x14ac:dyDescent="0.55000000000000004">
      <c r="A210" s="18" t="e">
        <f>'Enter Dog Info'!#REF!</f>
        <v>#REF!</v>
      </c>
      <c r="B210" s="18" t="str">
        <f>'Enter Dog Info'!A214</f>
        <v xml:space="preserve"> </v>
      </c>
      <c r="C210" s="23" t="e">
        <f>'Enter Dog Info'!#REF!</f>
        <v>#REF!</v>
      </c>
      <c r="D210" s="19" t="e">
        <f>'Enter Dog Info'!#REF!</f>
        <v>#REF!</v>
      </c>
      <c r="E210" s="18" t="e">
        <f>'Enter Dog Info'!#REF!</f>
        <v>#REF!</v>
      </c>
      <c r="F210" s="18" t="e">
        <f>'Enter Dog Info'!#REF!</f>
        <v>#REF!</v>
      </c>
      <c r="G210" s="18" t="e">
        <f>'Enter Dog Info'!#REF!</f>
        <v>#REF!</v>
      </c>
    </row>
    <row r="211" spans="1:7" ht="16.149999999999999" customHeight="1" x14ac:dyDescent="0.55000000000000004">
      <c r="A211" s="18" t="e">
        <f>'Enter Dog Info'!#REF!</f>
        <v>#REF!</v>
      </c>
      <c r="B211" s="18" t="str">
        <f>'Enter Dog Info'!A215</f>
        <v xml:space="preserve"> </v>
      </c>
      <c r="C211" s="23" t="e">
        <f>'Enter Dog Info'!#REF!</f>
        <v>#REF!</v>
      </c>
      <c r="D211" s="19" t="e">
        <f>'Enter Dog Info'!#REF!</f>
        <v>#REF!</v>
      </c>
      <c r="E211" s="18" t="e">
        <f>'Enter Dog Info'!#REF!</f>
        <v>#REF!</v>
      </c>
      <c r="F211" s="18" t="e">
        <f>'Enter Dog Info'!#REF!</f>
        <v>#REF!</v>
      </c>
      <c r="G211" s="18" t="e">
        <f>'Enter Dog Info'!#REF!</f>
        <v>#REF!</v>
      </c>
    </row>
    <row r="212" spans="1:7" ht="16.149999999999999" customHeight="1" x14ac:dyDescent="0.55000000000000004">
      <c r="A212" s="18" t="e">
        <f>'Enter Dog Info'!#REF!</f>
        <v>#REF!</v>
      </c>
      <c r="B212" s="18" t="str">
        <f>'Enter Dog Info'!A216</f>
        <v xml:space="preserve"> </v>
      </c>
      <c r="C212" s="23" t="e">
        <f>'Enter Dog Info'!#REF!</f>
        <v>#REF!</v>
      </c>
      <c r="D212" s="19" t="e">
        <f>'Enter Dog Info'!#REF!</f>
        <v>#REF!</v>
      </c>
      <c r="E212" s="18" t="e">
        <f>'Enter Dog Info'!#REF!</f>
        <v>#REF!</v>
      </c>
      <c r="F212" s="18" t="e">
        <f>'Enter Dog Info'!#REF!</f>
        <v>#REF!</v>
      </c>
      <c r="G212" s="18" t="e">
        <f>'Enter Dog Info'!#REF!</f>
        <v>#REF!</v>
      </c>
    </row>
    <row r="213" spans="1:7" ht="16.149999999999999" customHeight="1" x14ac:dyDescent="0.55000000000000004">
      <c r="A213" s="18" t="e">
        <f>'Enter Dog Info'!#REF!</f>
        <v>#REF!</v>
      </c>
      <c r="B213" s="18" t="str">
        <f>'Enter Dog Info'!A217</f>
        <v xml:space="preserve"> </v>
      </c>
      <c r="C213" s="23" t="e">
        <f>'Enter Dog Info'!#REF!</f>
        <v>#REF!</v>
      </c>
      <c r="D213" s="19" t="e">
        <f>'Enter Dog Info'!#REF!</f>
        <v>#REF!</v>
      </c>
      <c r="E213" s="18" t="e">
        <f>'Enter Dog Info'!#REF!</f>
        <v>#REF!</v>
      </c>
      <c r="F213" s="18" t="e">
        <f>'Enter Dog Info'!#REF!</f>
        <v>#REF!</v>
      </c>
      <c r="G213" s="18" t="e">
        <f>'Enter Dog Info'!#REF!</f>
        <v>#REF!</v>
      </c>
    </row>
    <row r="214" spans="1:7" ht="16.149999999999999" customHeight="1" x14ac:dyDescent="0.55000000000000004">
      <c r="A214" s="18" t="e">
        <f>'Enter Dog Info'!#REF!</f>
        <v>#REF!</v>
      </c>
      <c r="B214" s="18" t="str">
        <f>'Enter Dog Info'!A218</f>
        <v xml:space="preserve"> </v>
      </c>
      <c r="C214" s="23" t="e">
        <f>'Enter Dog Info'!#REF!</f>
        <v>#REF!</v>
      </c>
      <c r="D214" s="19" t="e">
        <f>'Enter Dog Info'!#REF!</f>
        <v>#REF!</v>
      </c>
      <c r="E214" s="18" t="e">
        <f>'Enter Dog Info'!#REF!</f>
        <v>#REF!</v>
      </c>
      <c r="F214" s="18" t="e">
        <f>'Enter Dog Info'!#REF!</f>
        <v>#REF!</v>
      </c>
      <c r="G214" s="18" t="e">
        <f>'Enter Dog Info'!#REF!</f>
        <v>#REF!</v>
      </c>
    </row>
    <row r="215" spans="1:7" ht="16.149999999999999" customHeight="1" x14ac:dyDescent="0.55000000000000004">
      <c r="A215" s="18" t="e">
        <f>'Enter Dog Info'!#REF!</f>
        <v>#REF!</v>
      </c>
      <c r="B215" s="18" t="str">
        <f>'Enter Dog Info'!A219</f>
        <v xml:space="preserve"> </v>
      </c>
      <c r="C215" s="23" t="e">
        <f>'Enter Dog Info'!#REF!</f>
        <v>#REF!</v>
      </c>
      <c r="D215" s="19" t="e">
        <f>'Enter Dog Info'!#REF!</f>
        <v>#REF!</v>
      </c>
      <c r="E215" s="18" t="e">
        <f>'Enter Dog Info'!#REF!</f>
        <v>#REF!</v>
      </c>
      <c r="F215" s="18" t="e">
        <f>'Enter Dog Info'!#REF!</f>
        <v>#REF!</v>
      </c>
      <c r="G215" s="18" t="e">
        <f>'Enter Dog Info'!#REF!</f>
        <v>#REF!</v>
      </c>
    </row>
    <row r="216" spans="1:7" ht="16.149999999999999" customHeight="1" x14ac:dyDescent="0.55000000000000004">
      <c r="A216" s="18" t="e">
        <f>'Enter Dog Info'!#REF!</f>
        <v>#REF!</v>
      </c>
      <c r="B216" s="18" t="str">
        <f>'Enter Dog Info'!A220</f>
        <v xml:space="preserve"> </v>
      </c>
      <c r="C216" s="23" t="e">
        <f>'Enter Dog Info'!#REF!</f>
        <v>#REF!</v>
      </c>
      <c r="D216" s="19" t="e">
        <f>'Enter Dog Info'!#REF!</f>
        <v>#REF!</v>
      </c>
      <c r="E216" s="18" t="e">
        <f>'Enter Dog Info'!#REF!</f>
        <v>#REF!</v>
      </c>
      <c r="F216" s="18" t="e">
        <f>'Enter Dog Info'!#REF!</f>
        <v>#REF!</v>
      </c>
      <c r="G216" s="18" t="e">
        <f>'Enter Dog Info'!#REF!</f>
        <v>#REF!</v>
      </c>
    </row>
    <row r="217" spans="1:7" ht="16.149999999999999" customHeight="1" x14ac:dyDescent="0.55000000000000004">
      <c r="A217" s="18" t="e">
        <f>'Enter Dog Info'!#REF!</f>
        <v>#REF!</v>
      </c>
      <c r="B217" s="18" t="str">
        <f>'Enter Dog Info'!A221</f>
        <v xml:space="preserve"> </v>
      </c>
      <c r="C217" s="23" t="e">
        <f>'Enter Dog Info'!#REF!</f>
        <v>#REF!</v>
      </c>
      <c r="D217" s="19" t="e">
        <f>'Enter Dog Info'!#REF!</f>
        <v>#REF!</v>
      </c>
      <c r="E217" s="18" t="e">
        <f>'Enter Dog Info'!#REF!</f>
        <v>#REF!</v>
      </c>
      <c r="F217" s="18" t="e">
        <f>'Enter Dog Info'!#REF!</f>
        <v>#REF!</v>
      </c>
      <c r="G217" s="18" t="e">
        <f>'Enter Dog Info'!#REF!</f>
        <v>#REF!</v>
      </c>
    </row>
    <row r="218" spans="1:7" ht="16.149999999999999" customHeight="1" x14ac:dyDescent="0.55000000000000004">
      <c r="A218" s="18" t="e">
        <f>'Enter Dog Info'!#REF!</f>
        <v>#REF!</v>
      </c>
      <c r="B218" s="18" t="str">
        <f>'Enter Dog Info'!A222</f>
        <v xml:space="preserve"> </v>
      </c>
      <c r="C218" s="23" t="e">
        <f>'Enter Dog Info'!#REF!</f>
        <v>#REF!</v>
      </c>
      <c r="D218" s="19" t="e">
        <f>'Enter Dog Info'!#REF!</f>
        <v>#REF!</v>
      </c>
      <c r="E218" s="18" t="e">
        <f>'Enter Dog Info'!#REF!</f>
        <v>#REF!</v>
      </c>
      <c r="F218" s="18" t="e">
        <f>'Enter Dog Info'!#REF!</f>
        <v>#REF!</v>
      </c>
      <c r="G218" s="18" t="e">
        <f>'Enter Dog Info'!#REF!</f>
        <v>#REF!</v>
      </c>
    </row>
    <row r="219" spans="1:7" ht="16.149999999999999" customHeight="1" x14ac:dyDescent="0.55000000000000004">
      <c r="A219" s="18" t="e">
        <f>'Enter Dog Info'!#REF!</f>
        <v>#REF!</v>
      </c>
      <c r="B219" s="18" t="str">
        <f>'Enter Dog Info'!A223</f>
        <v xml:space="preserve"> </v>
      </c>
      <c r="C219" s="23" t="e">
        <f>'Enter Dog Info'!#REF!</f>
        <v>#REF!</v>
      </c>
      <c r="D219" s="19" t="e">
        <f>'Enter Dog Info'!#REF!</f>
        <v>#REF!</v>
      </c>
      <c r="E219" s="18" t="e">
        <f>'Enter Dog Info'!#REF!</f>
        <v>#REF!</v>
      </c>
      <c r="F219" s="18" t="e">
        <f>'Enter Dog Info'!#REF!</f>
        <v>#REF!</v>
      </c>
      <c r="G219" s="18" t="e">
        <f>'Enter Dog Info'!#REF!</f>
        <v>#REF!</v>
      </c>
    </row>
    <row r="220" spans="1:7" ht="16.149999999999999" customHeight="1" x14ac:dyDescent="0.55000000000000004">
      <c r="A220" s="18" t="e">
        <f>'Enter Dog Info'!#REF!</f>
        <v>#REF!</v>
      </c>
      <c r="B220" s="18" t="str">
        <f>'Enter Dog Info'!A224</f>
        <v xml:space="preserve"> </v>
      </c>
      <c r="C220" s="23" t="e">
        <f>'Enter Dog Info'!#REF!</f>
        <v>#REF!</v>
      </c>
      <c r="D220" s="19" t="e">
        <f>'Enter Dog Info'!#REF!</f>
        <v>#REF!</v>
      </c>
      <c r="E220" s="18" t="e">
        <f>'Enter Dog Info'!#REF!</f>
        <v>#REF!</v>
      </c>
      <c r="F220" s="18" t="e">
        <f>'Enter Dog Info'!#REF!</f>
        <v>#REF!</v>
      </c>
      <c r="G220" s="18" t="e">
        <f>'Enter Dog Info'!#REF!</f>
        <v>#REF!</v>
      </c>
    </row>
    <row r="221" spans="1:7" ht="16.149999999999999" customHeight="1" x14ac:dyDescent="0.55000000000000004">
      <c r="A221" s="18" t="e">
        <f>'Enter Dog Info'!#REF!</f>
        <v>#REF!</v>
      </c>
      <c r="B221" s="18" t="str">
        <f>'Enter Dog Info'!A225</f>
        <v xml:space="preserve"> </v>
      </c>
      <c r="C221" s="23" t="e">
        <f>'Enter Dog Info'!#REF!</f>
        <v>#REF!</v>
      </c>
      <c r="D221" s="19" t="e">
        <f>'Enter Dog Info'!#REF!</f>
        <v>#REF!</v>
      </c>
      <c r="E221" s="18" t="e">
        <f>'Enter Dog Info'!#REF!</f>
        <v>#REF!</v>
      </c>
      <c r="F221" s="18" t="e">
        <f>'Enter Dog Info'!#REF!</f>
        <v>#REF!</v>
      </c>
      <c r="G221" s="18" t="e">
        <f>'Enter Dog Info'!#REF!</f>
        <v>#REF!</v>
      </c>
    </row>
    <row r="222" spans="1:7" ht="16.149999999999999" customHeight="1" x14ac:dyDescent="0.55000000000000004">
      <c r="A222" s="18" t="e">
        <f>'Enter Dog Info'!#REF!</f>
        <v>#REF!</v>
      </c>
      <c r="B222" s="18" t="str">
        <f>'Enter Dog Info'!A226</f>
        <v xml:space="preserve"> </v>
      </c>
      <c r="C222" s="23" t="e">
        <f>'Enter Dog Info'!#REF!</f>
        <v>#REF!</v>
      </c>
      <c r="D222" s="19" t="e">
        <f>'Enter Dog Info'!#REF!</f>
        <v>#REF!</v>
      </c>
      <c r="E222" s="18" t="e">
        <f>'Enter Dog Info'!#REF!</f>
        <v>#REF!</v>
      </c>
      <c r="F222" s="18" t="e">
        <f>'Enter Dog Info'!#REF!</f>
        <v>#REF!</v>
      </c>
      <c r="G222" s="18" t="e">
        <f>'Enter Dog Info'!#REF!</f>
        <v>#REF!</v>
      </c>
    </row>
    <row r="223" spans="1:7" ht="16.149999999999999" customHeight="1" x14ac:dyDescent="0.55000000000000004">
      <c r="A223" s="18" t="e">
        <f>'Enter Dog Info'!#REF!</f>
        <v>#REF!</v>
      </c>
      <c r="B223" s="18" t="str">
        <f>'Enter Dog Info'!A227</f>
        <v xml:space="preserve"> </v>
      </c>
      <c r="C223" s="23" t="e">
        <f>'Enter Dog Info'!#REF!</f>
        <v>#REF!</v>
      </c>
      <c r="D223" s="19" t="e">
        <f>'Enter Dog Info'!#REF!</f>
        <v>#REF!</v>
      </c>
      <c r="E223" s="18" t="e">
        <f>'Enter Dog Info'!#REF!</f>
        <v>#REF!</v>
      </c>
      <c r="F223" s="18" t="e">
        <f>'Enter Dog Info'!#REF!</f>
        <v>#REF!</v>
      </c>
      <c r="G223" s="18" t="e">
        <f>'Enter Dog Info'!#REF!</f>
        <v>#REF!</v>
      </c>
    </row>
    <row r="224" spans="1:7" ht="16.149999999999999" customHeight="1" x14ac:dyDescent="0.55000000000000004">
      <c r="A224" s="18" t="e">
        <f>'Enter Dog Info'!#REF!</f>
        <v>#REF!</v>
      </c>
      <c r="B224" s="18" t="str">
        <f>'Enter Dog Info'!A228</f>
        <v xml:space="preserve"> </v>
      </c>
      <c r="C224" s="23" t="e">
        <f>'Enter Dog Info'!#REF!</f>
        <v>#REF!</v>
      </c>
      <c r="D224" s="19" t="e">
        <f>'Enter Dog Info'!#REF!</f>
        <v>#REF!</v>
      </c>
      <c r="E224" s="18" t="e">
        <f>'Enter Dog Info'!#REF!</f>
        <v>#REF!</v>
      </c>
      <c r="F224" s="18" t="e">
        <f>'Enter Dog Info'!#REF!</f>
        <v>#REF!</v>
      </c>
      <c r="G224" s="18" t="e">
        <f>'Enter Dog Info'!#REF!</f>
        <v>#REF!</v>
      </c>
    </row>
    <row r="225" spans="1:7" ht="16.149999999999999" customHeight="1" x14ac:dyDescent="0.55000000000000004">
      <c r="A225" s="18" t="e">
        <f>'Enter Dog Info'!#REF!</f>
        <v>#REF!</v>
      </c>
      <c r="B225" s="18" t="str">
        <f>'Enter Dog Info'!A229</f>
        <v xml:space="preserve"> </v>
      </c>
      <c r="C225" s="23" t="e">
        <f>'Enter Dog Info'!#REF!</f>
        <v>#REF!</v>
      </c>
      <c r="D225" s="19" t="e">
        <f>'Enter Dog Info'!#REF!</f>
        <v>#REF!</v>
      </c>
      <c r="E225" s="18" t="e">
        <f>'Enter Dog Info'!#REF!</f>
        <v>#REF!</v>
      </c>
      <c r="F225" s="18" t="e">
        <f>'Enter Dog Info'!#REF!</f>
        <v>#REF!</v>
      </c>
      <c r="G225" s="18" t="e">
        <f>'Enter Dog Info'!#REF!</f>
        <v>#REF!</v>
      </c>
    </row>
    <row r="226" spans="1:7" ht="16.149999999999999" customHeight="1" x14ac:dyDescent="0.55000000000000004">
      <c r="A226" s="18" t="e">
        <f>'Enter Dog Info'!#REF!</f>
        <v>#REF!</v>
      </c>
      <c r="B226" s="18" t="str">
        <f>'Enter Dog Info'!A230</f>
        <v xml:space="preserve"> </v>
      </c>
      <c r="C226" s="23" t="e">
        <f>'Enter Dog Info'!#REF!</f>
        <v>#REF!</v>
      </c>
      <c r="D226" s="19" t="e">
        <f>'Enter Dog Info'!#REF!</f>
        <v>#REF!</v>
      </c>
      <c r="E226" s="18" t="e">
        <f>'Enter Dog Info'!#REF!</f>
        <v>#REF!</v>
      </c>
      <c r="F226" s="18" t="e">
        <f>'Enter Dog Info'!#REF!</f>
        <v>#REF!</v>
      </c>
      <c r="G226" s="18" t="e">
        <f>'Enter Dog Info'!#REF!</f>
        <v>#REF!</v>
      </c>
    </row>
    <row r="227" spans="1:7" ht="16.149999999999999" customHeight="1" x14ac:dyDescent="0.55000000000000004">
      <c r="A227" s="18" t="e">
        <f>'Enter Dog Info'!#REF!</f>
        <v>#REF!</v>
      </c>
      <c r="B227" s="18" t="str">
        <f>'Enter Dog Info'!A231</f>
        <v xml:space="preserve"> </v>
      </c>
      <c r="C227" s="23" t="e">
        <f>'Enter Dog Info'!#REF!</f>
        <v>#REF!</v>
      </c>
      <c r="D227" s="19" t="e">
        <f>'Enter Dog Info'!#REF!</f>
        <v>#REF!</v>
      </c>
      <c r="E227" s="18" t="e">
        <f>'Enter Dog Info'!#REF!</f>
        <v>#REF!</v>
      </c>
      <c r="F227" s="18" t="e">
        <f>'Enter Dog Info'!#REF!</f>
        <v>#REF!</v>
      </c>
      <c r="G227" s="18" t="e">
        <f>'Enter Dog Info'!#REF!</f>
        <v>#REF!</v>
      </c>
    </row>
    <row r="228" spans="1:7" ht="16.149999999999999" customHeight="1" x14ac:dyDescent="0.55000000000000004">
      <c r="A228" s="18" t="e">
        <f>'Enter Dog Info'!#REF!</f>
        <v>#REF!</v>
      </c>
      <c r="B228" s="18" t="str">
        <f>'Enter Dog Info'!A232</f>
        <v xml:space="preserve"> </v>
      </c>
      <c r="C228" s="23" t="e">
        <f>'Enter Dog Info'!#REF!</f>
        <v>#REF!</v>
      </c>
      <c r="D228" s="19" t="e">
        <f>'Enter Dog Info'!#REF!</f>
        <v>#REF!</v>
      </c>
      <c r="E228" s="18" t="e">
        <f>'Enter Dog Info'!#REF!</f>
        <v>#REF!</v>
      </c>
      <c r="F228" s="18" t="e">
        <f>'Enter Dog Info'!#REF!</f>
        <v>#REF!</v>
      </c>
      <c r="G228" s="18" t="e">
        <f>'Enter Dog Info'!#REF!</f>
        <v>#REF!</v>
      </c>
    </row>
    <row r="229" spans="1:7" ht="16.149999999999999" customHeight="1" x14ac:dyDescent="0.55000000000000004">
      <c r="A229" s="18" t="e">
        <f>'Enter Dog Info'!#REF!</f>
        <v>#REF!</v>
      </c>
      <c r="B229" s="18" t="str">
        <f>'Enter Dog Info'!A233</f>
        <v xml:space="preserve"> </v>
      </c>
      <c r="C229" s="23" t="e">
        <f>'Enter Dog Info'!#REF!</f>
        <v>#REF!</v>
      </c>
      <c r="D229" s="19" t="e">
        <f>'Enter Dog Info'!#REF!</f>
        <v>#REF!</v>
      </c>
      <c r="E229" s="18" t="e">
        <f>'Enter Dog Info'!#REF!</f>
        <v>#REF!</v>
      </c>
      <c r="F229" s="18" t="e">
        <f>'Enter Dog Info'!#REF!</f>
        <v>#REF!</v>
      </c>
      <c r="G229" s="18" t="e">
        <f>'Enter Dog Info'!#REF!</f>
        <v>#REF!</v>
      </c>
    </row>
    <row r="230" spans="1:7" ht="16.149999999999999" customHeight="1" x14ac:dyDescent="0.55000000000000004">
      <c r="A230" s="18" t="e">
        <f>'Enter Dog Info'!#REF!</f>
        <v>#REF!</v>
      </c>
      <c r="B230" s="18" t="str">
        <f>'Enter Dog Info'!A234</f>
        <v xml:space="preserve"> </v>
      </c>
      <c r="C230" s="23" t="e">
        <f>'Enter Dog Info'!#REF!</f>
        <v>#REF!</v>
      </c>
      <c r="D230" s="19" t="e">
        <f>'Enter Dog Info'!#REF!</f>
        <v>#REF!</v>
      </c>
      <c r="E230" s="18" t="e">
        <f>'Enter Dog Info'!#REF!</f>
        <v>#REF!</v>
      </c>
      <c r="F230" s="18" t="e">
        <f>'Enter Dog Info'!#REF!</f>
        <v>#REF!</v>
      </c>
      <c r="G230" s="18" t="e">
        <f>'Enter Dog Info'!#REF!</f>
        <v>#REF!</v>
      </c>
    </row>
    <row r="231" spans="1:7" ht="16.149999999999999" customHeight="1" x14ac:dyDescent="0.55000000000000004">
      <c r="A231" s="18" t="e">
        <f>'Enter Dog Info'!#REF!</f>
        <v>#REF!</v>
      </c>
      <c r="B231" s="18" t="str">
        <f>'Enter Dog Info'!A235</f>
        <v xml:space="preserve"> </v>
      </c>
      <c r="C231" s="23" t="e">
        <f>'Enter Dog Info'!#REF!</f>
        <v>#REF!</v>
      </c>
      <c r="D231" s="19" t="e">
        <f>'Enter Dog Info'!#REF!</f>
        <v>#REF!</v>
      </c>
      <c r="E231" s="18" t="e">
        <f>'Enter Dog Info'!#REF!</f>
        <v>#REF!</v>
      </c>
      <c r="F231" s="18" t="e">
        <f>'Enter Dog Info'!#REF!</f>
        <v>#REF!</v>
      </c>
      <c r="G231" s="18" t="e">
        <f>'Enter Dog Info'!#REF!</f>
        <v>#REF!</v>
      </c>
    </row>
    <row r="232" spans="1:7" ht="16.149999999999999" customHeight="1" x14ac:dyDescent="0.55000000000000004">
      <c r="A232" s="18" t="e">
        <f>'Enter Dog Info'!#REF!</f>
        <v>#REF!</v>
      </c>
      <c r="B232" s="18" t="str">
        <f>'Enter Dog Info'!A236</f>
        <v xml:space="preserve"> </v>
      </c>
      <c r="C232" s="23" t="e">
        <f>'Enter Dog Info'!#REF!</f>
        <v>#REF!</v>
      </c>
      <c r="D232" s="19" t="e">
        <f>'Enter Dog Info'!#REF!</f>
        <v>#REF!</v>
      </c>
      <c r="E232" s="18" t="e">
        <f>'Enter Dog Info'!#REF!</f>
        <v>#REF!</v>
      </c>
      <c r="F232" s="18" t="e">
        <f>'Enter Dog Info'!#REF!</f>
        <v>#REF!</v>
      </c>
      <c r="G232" s="18" t="e">
        <f>'Enter Dog Info'!#REF!</f>
        <v>#REF!</v>
      </c>
    </row>
    <row r="233" spans="1:7" ht="16.149999999999999" customHeight="1" x14ac:dyDescent="0.55000000000000004">
      <c r="A233" s="18" t="e">
        <f>'Enter Dog Info'!#REF!</f>
        <v>#REF!</v>
      </c>
      <c r="B233" s="18" t="str">
        <f>'Enter Dog Info'!A237</f>
        <v xml:space="preserve"> </v>
      </c>
      <c r="C233" s="23" t="e">
        <f>'Enter Dog Info'!#REF!</f>
        <v>#REF!</v>
      </c>
      <c r="D233" s="19" t="e">
        <f>'Enter Dog Info'!#REF!</f>
        <v>#REF!</v>
      </c>
      <c r="E233" s="18" t="e">
        <f>'Enter Dog Info'!#REF!</f>
        <v>#REF!</v>
      </c>
      <c r="F233" s="18" t="e">
        <f>'Enter Dog Info'!#REF!</f>
        <v>#REF!</v>
      </c>
      <c r="G233" s="18" t="e">
        <f>'Enter Dog Info'!#REF!</f>
        <v>#REF!</v>
      </c>
    </row>
    <row r="234" spans="1:7" ht="16.149999999999999" customHeight="1" x14ac:dyDescent="0.55000000000000004">
      <c r="A234" s="18" t="e">
        <f>'Enter Dog Info'!#REF!</f>
        <v>#REF!</v>
      </c>
      <c r="B234" s="18" t="str">
        <f>'Enter Dog Info'!A238</f>
        <v xml:space="preserve"> </v>
      </c>
      <c r="C234" s="23" t="e">
        <f>'Enter Dog Info'!#REF!</f>
        <v>#REF!</v>
      </c>
      <c r="D234" s="19" t="e">
        <f>'Enter Dog Info'!#REF!</f>
        <v>#REF!</v>
      </c>
      <c r="E234" s="18" t="e">
        <f>'Enter Dog Info'!#REF!</f>
        <v>#REF!</v>
      </c>
      <c r="F234" s="18" t="e">
        <f>'Enter Dog Info'!#REF!</f>
        <v>#REF!</v>
      </c>
      <c r="G234" s="18" t="e">
        <f>'Enter Dog Info'!#REF!</f>
        <v>#REF!</v>
      </c>
    </row>
    <row r="235" spans="1:7" ht="16.149999999999999" customHeight="1" x14ac:dyDescent="0.55000000000000004">
      <c r="A235" s="18" t="e">
        <f>'Enter Dog Info'!#REF!</f>
        <v>#REF!</v>
      </c>
      <c r="B235" s="18" t="str">
        <f>'Enter Dog Info'!A239</f>
        <v xml:space="preserve"> </v>
      </c>
      <c r="C235" s="23" t="e">
        <f>'Enter Dog Info'!#REF!</f>
        <v>#REF!</v>
      </c>
      <c r="D235" s="19" t="e">
        <f>'Enter Dog Info'!#REF!</f>
        <v>#REF!</v>
      </c>
      <c r="E235" s="18" t="e">
        <f>'Enter Dog Info'!#REF!</f>
        <v>#REF!</v>
      </c>
      <c r="F235" s="18" t="e">
        <f>'Enter Dog Info'!#REF!</f>
        <v>#REF!</v>
      </c>
      <c r="G235" s="18" t="e">
        <f>'Enter Dog Info'!#REF!</f>
        <v>#REF!</v>
      </c>
    </row>
    <row r="236" spans="1:7" ht="16.149999999999999" customHeight="1" x14ac:dyDescent="0.55000000000000004">
      <c r="A236" s="18" t="e">
        <f>'Enter Dog Info'!#REF!</f>
        <v>#REF!</v>
      </c>
      <c r="B236" s="18" t="str">
        <f>'Enter Dog Info'!A240</f>
        <v xml:space="preserve"> </v>
      </c>
      <c r="C236" s="23" t="e">
        <f>'Enter Dog Info'!#REF!</f>
        <v>#REF!</v>
      </c>
      <c r="D236" s="19" t="e">
        <f>'Enter Dog Info'!#REF!</f>
        <v>#REF!</v>
      </c>
      <c r="E236" s="18" t="e">
        <f>'Enter Dog Info'!#REF!</f>
        <v>#REF!</v>
      </c>
      <c r="F236" s="18" t="e">
        <f>'Enter Dog Info'!#REF!</f>
        <v>#REF!</v>
      </c>
      <c r="G236" s="18" t="e">
        <f>'Enter Dog Info'!#REF!</f>
        <v>#REF!</v>
      </c>
    </row>
    <row r="237" spans="1:7" ht="16.149999999999999" customHeight="1" x14ac:dyDescent="0.55000000000000004">
      <c r="A237" s="18" t="e">
        <f>'Enter Dog Info'!#REF!</f>
        <v>#REF!</v>
      </c>
      <c r="B237" s="18" t="str">
        <f>'Enter Dog Info'!A241</f>
        <v xml:space="preserve"> </v>
      </c>
      <c r="C237" s="23" t="e">
        <f>'Enter Dog Info'!#REF!</f>
        <v>#REF!</v>
      </c>
      <c r="D237" s="19" t="e">
        <f>'Enter Dog Info'!#REF!</f>
        <v>#REF!</v>
      </c>
      <c r="E237" s="18" t="e">
        <f>'Enter Dog Info'!#REF!</f>
        <v>#REF!</v>
      </c>
      <c r="F237" s="18" t="e">
        <f>'Enter Dog Info'!#REF!</f>
        <v>#REF!</v>
      </c>
      <c r="G237" s="18" t="e">
        <f>'Enter Dog Info'!#REF!</f>
        <v>#REF!</v>
      </c>
    </row>
    <row r="238" spans="1:7" ht="16.149999999999999" customHeight="1" x14ac:dyDescent="0.55000000000000004">
      <c r="A238" s="18" t="e">
        <f>'Enter Dog Info'!#REF!</f>
        <v>#REF!</v>
      </c>
      <c r="B238" s="18" t="str">
        <f>'Enter Dog Info'!A242</f>
        <v xml:space="preserve"> </v>
      </c>
      <c r="C238" s="23" t="e">
        <f>'Enter Dog Info'!#REF!</f>
        <v>#REF!</v>
      </c>
      <c r="D238" s="19" t="e">
        <f>'Enter Dog Info'!#REF!</f>
        <v>#REF!</v>
      </c>
      <c r="E238" s="18" t="e">
        <f>'Enter Dog Info'!#REF!</f>
        <v>#REF!</v>
      </c>
      <c r="F238" s="18" t="e">
        <f>'Enter Dog Info'!#REF!</f>
        <v>#REF!</v>
      </c>
      <c r="G238" s="18" t="e">
        <f>'Enter Dog Info'!#REF!</f>
        <v>#REF!</v>
      </c>
    </row>
    <row r="239" spans="1:7" ht="16.149999999999999" customHeight="1" x14ac:dyDescent="0.55000000000000004">
      <c r="A239" s="18" t="e">
        <f>'Enter Dog Info'!#REF!</f>
        <v>#REF!</v>
      </c>
      <c r="B239" s="18" t="str">
        <f>'Enter Dog Info'!A243</f>
        <v xml:space="preserve"> </v>
      </c>
      <c r="C239" s="23" t="e">
        <f>'Enter Dog Info'!#REF!</f>
        <v>#REF!</v>
      </c>
      <c r="D239" s="19" t="e">
        <f>'Enter Dog Info'!#REF!</f>
        <v>#REF!</v>
      </c>
      <c r="E239" s="18" t="e">
        <f>'Enter Dog Info'!#REF!</f>
        <v>#REF!</v>
      </c>
      <c r="F239" s="18" t="e">
        <f>'Enter Dog Info'!#REF!</f>
        <v>#REF!</v>
      </c>
      <c r="G239" s="18" t="e">
        <f>'Enter Dog Info'!#REF!</f>
        <v>#REF!</v>
      </c>
    </row>
    <row r="240" spans="1:7" ht="16.149999999999999" customHeight="1" x14ac:dyDescent="0.55000000000000004">
      <c r="A240" s="18" t="e">
        <f>'Enter Dog Info'!#REF!</f>
        <v>#REF!</v>
      </c>
      <c r="B240" s="18" t="str">
        <f>'Enter Dog Info'!A244</f>
        <v xml:space="preserve"> </v>
      </c>
      <c r="C240" s="23" t="e">
        <f>'Enter Dog Info'!#REF!</f>
        <v>#REF!</v>
      </c>
      <c r="D240" s="19" t="e">
        <f>'Enter Dog Info'!#REF!</f>
        <v>#REF!</v>
      </c>
      <c r="E240" s="18" t="e">
        <f>'Enter Dog Info'!#REF!</f>
        <v>#REF!</v>
      </c>
      <c r="F240" s="18" t="e">
        <f>'Enter Dog Info'!#REF!</f>
        <v>#REF!</v>
      </c>
      <c r="G240" s="18" t="e">
        <f>'Enter Dog Info'!#REF!</f>
        <v>#REF!</v>
      </c>
    </row>
    <row r="241" spans="1:7" ht="16.149999999999999" customHeight="1" x14ac:dyDescent="0.55000000000000004">
      <c r="A241" s="18" t="e">
        <f>'Enter Dog Info'!#REF!</f>
        <v>#REF!</v>
      </c>
      <c r="B241" s="18" t="str">
        <f>'Enter Dog Info'!A245</f>
        <v xml:space="preserve"> </v>
      </c>
      <c r="C241" s="23" t="e">
        <f>'Enter Dog Info'!#REF!</f>
        <v>#REF!</v>
      </c>
      <c r="D241" s="19" t="e">
        <f>'Enter Dog Info'!#REF!</f>
        <v>#REF!</v>
      </c>
      <c r="E241" s="18" t="e">
        <f>'Enter Dog Info'!#REF!</f>
        <v>#REF!</v>
      </c>
      <c r="F241" s="18" t="e">
        <f>'Enter Dog Info'!#REF!</f>
        <v>#REF!</v>
      </c>
      <c r="G241" s="18" t="e">
        <f>'Enter Dog Info'!#REF!</f>
        <v>#REF!</v>
      </c>
    </row>
    <row r="242" spans="1:7" ht="16.149999999999999" customHeight="1" x14ac:dyDescent="0.55000000000000004">
      <c r="A242" s="18" t="e">
        <f>'Enter Dog Info'!#REF!</f>
        <v>#REF!</v>
      </c>
      <c r="B242" s="18" t="str">
        <f>'Enter Dog Info'!A246</f>
        <v xml:space="preserve"> </v>
      </c>
      <c r="C242" s="23" t="e">
        <f>'Enter Dog Info'!#REF!</f>
        <v>#REF!</v>
      </c>
      <c r="D242" s="19" t="e">
        <f>'Enter Dog Info'!#REF!</f>
        <v>#REF!</v>
      </c>
      <c r="E242" s="18" t="e">
        <f>'Enter Dog Info'!#REF!</f>
        <v>#REF!</v>
      </c>
      <c r="F242" s="18" t="e">
        <f>'Enter Dog Info'!#REF!</f>
        <v>#REF!</v>
      </c>
      <c r="G242" s="18" t="e">
        <f>'Enter Dog Info'!#REF!</f>
        <v>#REF!</v>
      </c>
    </row>
    <row r="243" spans="1:7" ht="16.149999999999999" customHeight="1" x14ac:dyDescent="0.55000000000000004">
      <c r="A243" s="18" t="e">
        <f>'Enter Dog Info'!#REF!</f>
        <v>#REF!</v>
      </c>
      <c r="B243" s="18" t="str">
        <f>'Enter Dog Info'!A247</f>
        <v xml:space="preserve"> </v>
      </c>
      <c r="C243" s="23" t="e">
        <f>'Enter Dog Info'!#REF!</f>
        <v>#REF!</v>
      </c>
      <c r="D243" s="19" t="e">
        <f>'Enter Dog Info'!#REF!</f>
        <v>#REF!</v>
      </c>
      <c r="E243" s="18" t="e">
        <f>'Enter Dog Info'!#REF!</f>
        <v>#REF!</v>
      </c>
      <c r="F243" s="18" t="e">
        <f>'Enter Dog Info'!#REF!</f>
        <v>#REF!</v>
      </c>
      <c r="G243" s="18" t="e">
        <f>'Enter Dog Info'!#REF!</f>
        <v>#REF!</v>
      </c>
    </row>
    <row r="244" spans="1:7" ht="16.149999999999999" customHeight="1" x14ac:dyDescent="0.55000000000000004">
      <c r="A244" s="18" t="e">
        <f>'Enter Dog Info'!#REF!</f>
        <v>#REF!</v>
      </c>
      <c r="B244" s="18" t="str">
        <f>'Enter Dog Info'!A248</f>
        <v xml:space="preserve"> </v>
      </c>
      <c r="C244" s="23" t="e">
        <f>'Enter Dog Info'!#REF!</f>
        <v>#REF!</v>
      </c>
      <c r="D244" s="19" t="e">
        <f>'Enter Dog Info'!#REF!</f>
        <v>#REF!</v>
      </c>
      <c r="E244" s="18" t="e">
        <f>'Enter Dog Info'!#REF!</f>
        <v>#REF!</v>
      </c>
      <c r="F244" s="18" t="e">
        <f>'Enter Dog Info'!#REF!</f>
        <v>#REF!</v>
      </c>
      <c r="G244" s="18" t="e">
        <f>'Enter Dog Info'!#REF!</f>
        <v>#REF!</v>
      </c>
    </row>
    <row r="245" spans="1:7" ht="16.149999999999999" customHeight="1" x14ac:dyDescent="0.55000000000000004">
      <c r="A245" s="18" t="e">
        <f>'Enter Dog Info'!#REF!</f>
        <v>#REF!</v>
      </c>
      <c r="B245" s="18" t="str">
        <f>'Enter Dog Info'!A249</f>
        <v xml:space="preserve"> </v>
      </c>
      <c r="C245" s="23" t="e">
        <f>'Enter Dog Info'!#REF!</f>
        <v>#REF!</v>
      </c>
      <c r="D245" s="19" t="e">
        <f>'Enter Dog Info'!#REF!</f>
        <v>#REF!</v>
      </c>
      <c r="E245" s="18" t="e">
        <f>'Enter Dog Info'!#REF!</f>
        <v>#REF!</v>
      </c>
      <c r="F245" s="18" t="e">
        <f>'Enter Dog Info'!#REF!</f>
        <v>#REF!</v>
      </c>
      <c r="G245" s="18" t="e">
        <f>'Enter Dog Info'!#REF!</f>
        <v>#REF!</v>
      </c>
    </row>
    <row r="246" spans="1:7" ht="16.149999999999999" customHeight="1" x14ac:dyDescent="0.55000000000000004">
      <c r="A246" s="18" t="e">
        <f>'Enter Dog Info'!#REF!</f>
        <v>#REF!</v>
      </c>
      <c r="B246" s="18" t="str">
        <f>'Enter Dog Info'!A250</f>
        <v xml:space="preserve"> </v>
      </c>
      <c r="C246" s="23" t="e">
        <f>'Enter Dog Info'!#REF!</f>
        <v>#REF!</v>
      </c>
      <c r="D246" s="19" t="e">
        <f>'Enter Dog Info'!#REF!</f>
        <v>#REF!</v>
      </c>
      <c r="E246" s="18" t="e">
        <f>'Enter Dog Info'!#REF!</f>
        <v>#REF!</v>
      </c>
      <c r="F246" s="18" t="e">
        <f>'Enter Dog Info'!#REF!</f>
        <v>#REF!</v>
      </c>
      <c r="G246" s="18" t="e">
        <f>'Enter Dog Info'!#REF!</f>
        <v>#REF!</v>
      </c>
    </row>
    <row r="247" spans="1:7" ht="16.149999999999999" customHeight="1" x14ac:dyDescent="0.55000000000000004">
      <c r="A247" s="18" t="e">
        <f>'Enter Dog Info'!#REF!</f>
        <v>#REF!</v>
      </c>
      <c r="B247" s="18" t="str">
        <f>'Enter Dog Info'!A251</f>
        <v xml:space="preserve"> </v>
      </c>
      <c r="C247" s="23" t="e">
        <f>'Enter Dog Info'!#REF!</f>
        <v>#REF!</v>
      </c>
      <c r="D247" s="19" t="e">
        <f>'Enter Dog Info'!#REF!</f>
        <v>#REF!</v>
      </c>
      <c r="E247" s="18" t="e">
        <f>'Enter Dog Info'!#REF!</f>
        <v>#REF!</v>
      </c>
      <c r="F247" s="18" t="e">
        <f>'Enter Dog Info'!#REF!</f>
        <v>#REF!</v>
      </c>
      <c r="G247" s="18" t="e">
        <f>'Enter Dog Info'!#REF!</f>
        <v>#REF!</v>
      </c>
    </row>
    <row r="248" spans="1:7" ht="16.149999999999999" customHeight="1" x14ac:dyDescent="0.55000000000000004">
      <c r="A248" s="18" t="e">
        <f>'Enter Dog Info'!#REF!</f>
        <v>#REF!</v>
      </c>
      <c r="B248" s="18" t="str">
        <f>'Enter Dog Info'!A252</f>
        <v xml:space="preserve"> </v>
      </c>
      <c r="C248" s="23" t="e">
        <f>'Enter Dog Info'!#REF!</f>
        <v>#REF!</v>
      </c>
      <c r="D248" s="19" t="e">
        <f>'Enter Dog Info'!#REF!</f>
        <v>#REF!</v>
      </c>
      <c r="E248" s="18" t="e">
        <f>'Enter Dog Info'!#REF!</f>
        <v>#REF!</v>
      </c>
      <c r="F248" s="18" t="e">
        <f>'Enter Dog Info'!#REF!</f>
        <v>#REF!</v>
      </c>
      <c r="G248" s="18" t="e">
        <f>'Enter Dog Info'!#REF!</f>
        <v>#REF!</v>
      </c>
    </row>
    <row r="249" spans="1:7" ht="16.149999999999999" customHeight="1" x14ac:dyDescent="0.55000000000000004">
      <c r="A249" s="18" t="e">
        <f>'Enter Dog Info'!#REF!</f>
        <v>#REF!</v>
      </c>
      <c r="B249" s="18" t="str">
        <f>'Enter Dog Info'!A253</f>
        <v xml:space="preserve"> </v>
      </c>
      <c r="C249" s="23" t="e">
        <f>'Enter Dog Info'!#REF!</f>
        <v>#REF!</v>
      </c>
      <c r="D249" s="19" t="e">
        <f>'Enter Dog Info'!#REF!</f>
        <v>#REF!</v>
      </c>
      <c r="E249" s="18" t="e">
        <f>'Enter Dog Info'!#REF!</f>
        <v>#REF!</v>
      </c>
      <c r="F249" s="18" t="e">
        <f>'Enter Dog Info'!#REF!</f>
        <v>#REF!</v>
      </c>
      <c r="G249" s="18" t="e">
        <f>'Enter Dog Info'!#REF!</f>
        <v>#REF!</v>
      </c>
    </row>
    <row r="250" spans="1:7" ht="16.149999999999999" customHeight="1" x14ac:dyDescent="0.55000000000000004">
      <c r="A250" s="18" t="e">
        <f>'Enter Dog Info'!#REF!</f>
        <v>#REF!</v>
      </c>
      <c r="B250" s="18" t="str">
        <f>'Enter Dog Info'!A254</f>
        <v xml:space="preserve"> </v>
      </c>
      <c r="C250" s="23" t="e">
        <f>'Enter Dog Info'!#REF!</f>
        <v>#REF!</v>
      </c>
      <c r="D250" s="19" t="e">
        <f>'Enter Dog Info'!#REF!</f>
        <v>#REF!</v>
      </c>
      <c r="E250" s="18" t="e">
        <f>'Enter Dog Info'!#REF!</f>
        <v>#REF!</v>
      </c>
      <c r="F250" s="18" t="e">
        <f>'Enter Dog Info'!#REF!</f>
        <v>#REF!</v>
      </c>
      <c r="G250" s="18" t="e">
        <f>'Enter Dog Info'!#REF!</f>
        <v>#REF!</v>
      </c>
    </row>
    <row r="251" spans="1:7" ht="16.149999999999999" customHeight="1" x14ac:dyDescent="0.55000000000000004">
      <c r="A251" s="18" t="e">
        <f>'Enter Dog Info'!#REF!</f>
        <v>#REF!</v>
      </c>
      <c r="B251" s="18" t="str">
        <f>'Enter Dog Info'!A255</f>
        <v xml:space="preserve"> </v>
      </c>
      <c r="C251" s="23" t="e">
        <f>'Enter Dog Info'!#REF!</f>
        <v>#REF!</v>
      </c>
      <c r="D251" s="19" t="e">
        <f>'Enter Dog Info'!#REF!</f>
        <v>#REF!</v>
      </c>
      <c r="E251" s="18" t="e">
        <f>'Enter Dog Info'!#REF!</f>
        <v>#REF!</v>
      </c>
      <c r="F251" s="18" t="e">
        <f>'Enter Dog Info'!#REF!</f>
        <v>#REF!</v>
      </c>
      <c r="G251" s="18" t="e">
        <f>'Enter Dog Info'!#REF!</f>
        <v>#REF!</v>
      </c>
    </row>
    <row r="252" spans="1:7" ht="16.149999999999999" customHeight="1" x14ac:dyDescent="0.55000000000000004">
      <c r="A252" s="18" t="e">
        <f>'Enter Dog Info'!#REF!</f>
        <v>#REF!</v>
      </c>
      <c r="B252" s="18" t="str">
        <f>'Enter Dog Info'!A256</f>
        <v xml:space="preserve"> </v>
      </c>
      <c r="C252" s="23" t="e">
        <f>'Enter Dog Info'!#REF!</f>
        <v>#REF!</v>
      </c>
      <c r="D252" s="19" t="e">
        <f>'Enter Dog Info'!#REF!</f>
        <v>#REF!</v>
      </c>
      <c r="E252" s="18" t="e">
        <f>'Enter Dog Info'!#REF!</f>
        <v>#REF!</v>
      </c>
      <c r="F252" s="18" t="e">
        <f>'Enter Dog Info'!#REF!</f>
        <v>#REF!</v>
      </c>
      <c r="G252" s="18" t="e">
        <f>'Enter Dog Info'!#REF!</f>
        <v>#REF!</v>
      </c>
    </row>
    <row r="253" spans="1:7" ht="16.149999999999999" customHeight="1" x14ac:dyDescent="0.55000000000000004">
      <c r="A253" s="18" t="e">
        <f>'Enter Dog Info'!#REF!</f>
        <v>#REF!</v>
      </c>
      <c r="B253" s="18" t="str">
        <f>'Enter Dog Info'!A257</f>
        <v xml:space="preserve"> </v>
      </c>
      <c r="C253" s="23" t="e">
        <f>'Enter Dog Info'!#REF!</f>
        <v>#REF!</v>
      </c>
      <c r="D253" s="19" t="e">
        <f>'Enter Dog Info'!#REF!</f>
        <v>#REF!</v>
      </c>
      <c r="E253" s="18" t="e">
        <f>'Enter Dog Info'!#REF!</f>
        <v>#REF!</v>
      </c>
      <c r="F253" s="18" t="e">
        <f>'Enter Dog Info'!#REF!</f>
        <v>#REF!</v>
      </c>
      <c r="G253" s="18" t="e">
        <f>'Enter Dog Info'!#REF!</f>
        <v>#REF!</v>
      </c>
    </row>
    <row r="254" spans="1:7" ht="16.149999999999999" customHeight="1" x14ac:dyDescent="0.55000000000000004">
      <c r="A254" s="18" t="e">
        <f>'Enter Dog Info'!#REF!</f>
        <v>#REF!</v>
      </c>
      <c r="B254" s="18" t="str">
        <f>'Enter Dog Info'!A258</f>
        <v xml:space="preserve"> </v>
      </c>
      <c r="C254" s="23" t="e">
        <f>'Enter Dog Info'!#REF!</f>
        <v>#REF!</v>
      </c>
      <c r="D254" s="19" t="e">
        <f>'Enter Dog Info'!#REF!</f>
        <v>#REF!</v>
      </c>
      <c r="E254" s="18" t="e">
        <f>'Enter Dog Info'!#REF!</f>
        <v>#REF!</v>
      </c>
      <c r="F254" s="18" t="e">
        <f>'Enter Dog Info'!#REF!</f>
        <v>#REF!</v>
      </c>
      <c r="G254" s="18" t="e">
        <f>'Enter Dog Info'!#REF!</f>
        <v>#REF!</v>
      </c>
    </row>
    <row r="255" spans="1:7" ht="16.149999999999999" customHeight="1" x14ac:dyDescent="0.55000000000000004">
      <c r="A255" s="18" t="e">
        <f>'Enter Dog Info'!#REF!</f>
        <v>#REF!</v>
      </c>
      <c r="B255" s="18" t="str">
        <f>'Enter Dog Info'!A259</f>
        <v xml:space="preserve"> </v>
      </c>
      <c r="C255" s="23" t="e">
        <f>'Enter Dog Info'!#REF!</f>
        <v>#REF!</v>
      </c>
      <c r="D255" s="19" t="e">
        <f>'Enter Dog Info'!#REF!</f>
        <v>#REF!</v>
      </c>
      <c r="E255" s="18" t="e">
        <f>'Enter Dog Info'!#REF!</f>
        <v>#REF!</v>
      </c>
      <c r="F255" s="18" t="e">
        <f>'Enter Dog Info'!#REF!</f>
        <v>#REF!</v>
      </c>
      <c r="G255" s="18" t="e">
        <f>'Enter Dog Info'!#REF!</f>
        <v>#REF!</v>
      </c>
    </row>
    <row r="256" spans="1:7" ht="16.149999999999999" customHeight="1" x14ac:dyDescent="0.55000000000000004">
      <c r="A256" s="18" t="e">
        <f>'Enter Dog Info'!#REF!</f>
        <v>#REF!</v>
      </c>
      <c r="B256" s="18" t="str">
        <f>'Enter Dog Info'!A260</f>
        <v xml:space="preserve"> </v>
      </c>
      <c r="C256" s="23" t="e">
        <f>'Enter Dog Info'!#REF!</f>
        <v>#REF!</v>
      </c>
      <c r="D256" s="19" t="e">
        <f>'Enter Dog Info'!#REF!</f>
        <v>#REF!</v>
      </c>
      <c r="E256" s="18" t="e">
        <f>'Enter Dog Info'!#REF!</f>
        <v>#REF!</v>
      </c>
      <c r="F256" s="18" t="e">
        <f>'Enter Dog Info'!#REF!</f>
        <v>#REF!</v>
      </c>
      <c r="G256" s="18" t="e">
        <f>'Enter Dog Info'!#REF!</f>
        <v>#REF!</v>
      </c>
    </row>
    <row r="257" spans="1:7" ht="16.149999999999999" customHeight="1" x14ac:dyDescent="0.55000000000000004">
      <c r="A257" s="18" t="e">
        <f>'Enter Dog Info'!#REF!</f>
        <v>#REF!</v>
      </c>
      <c r="B257" s="18" t="str">
        <f>'Enter Dog Info'!A261</f>
        <v xml:space="preserve"> </v>
      </c>
      <c r="C257" s="23" t="e">
        <f>'Enter Dog Info'!#REF!</f>
        <v>#REF!</v>
      </c>
      <c r="D257" s="19" t="e">
        <f>'Enter Dog Info'!#REF!</f>
        <v>#REF!</v>
      </c>
      <c r="E257" s="18" t="e">
        <f>'Enter Dog Info'!#REF!</f>
        <v>#REF!</v>
      </c>
      <c r="F257" s="18" t="e">
        <f>'Enter Dog Info'!#REF!</f>
        <v>#REF!</v>
      </c>
      <c r="G257" s="18" t="e">
        <f>'Enter Dog Info'!#REF!</f>
        <v>#REF!</v>
      </c>
    </row>
    <row r="258" spans="1:7" ht="16.149999999999999" customHeight="1" x14ac:dyDescent="0.55000000000000004">
      <c r="A258" s="18" t="e">
        <f>'Enter Dog Info'!#REF!</f>
        <v>#REF!</v>
      </c>
      <c r="B258" s="18" t="str">
        <f>'Enter Dog Info'!A262</f>
        <v xml:space="preserve"> </v>
      </c>
      <c r="C258" s="23" t="e">
        <f>'Enter Dog Info'!#REF!</f>
        <v>#REF!</v>
      </c>
      <c r="D258" s="19" t="e">
        <f>'Enter Dog Info'!#REF!</f>
        <v>#REF!</v>
      </c>
      <c r="E258" s="18" t="e">
        <f>'Enter Dog Info'!#REF!</f>
        <v>#REF!</v>
      </c>
      <c r="F258" s="18" t="e">
        <f>'Enter Dog Info'!#REF!</f>
        <v>#REF!</v>
      </c>
      <c r="G258" s="18" t="e">
        <f>'Enter Dog Info'!#REF!</f>
        <v>#REF!</v>
      </c>
    </row>
    <row r="259" spans="1:7" ht="16.149999999999999" customHeight="1" x14ac:dyDescent="0.55000000000000004">
      <c r="A259" s="18" t="e">
        <f>'Enter Dog Info'!#REF!</f>
        <v>#REF!</v>
      </c>
      <c r="B259" s="18" t="str">
        <f>'Enter Dog Info'!A263</f>
        <v xml:space="preserve"> </v>
      </c>
      <c r="C259" s="23" t="e">
        <f>'Enter Dog Info'!#REF!</f>
        <v>#REF!</v>
      </c>
      <c r="D259" s="19" t="e">
        <f>'Enter Dog Info'!#REF!</f>
        <v>#REF!</v>
      </c>
      <c r="E259" s="18" t="e">
        <f>'Enter Dog Info'!#REF!</f>
        <v>#REF!</v>
      </c>
      <c r="F259" s="18" t="e">
        <f>'Enter Dog Info'!#REF!</f>
        <v>#REF!</v>
      </c>
      <c r="G259" s="18" t="e">
        <f>'Enter Dog Info'!#REF!</f>
        <v>#REF!</v>
      </c>
    </row>
    <row r="260" spans="1:7" ht="16.149999999999999" customHeight="1" x14ac:dyDescent="0.55000000000000004">
      <c r="A260" s="18" t="e">
        <f>'Enter Dog Info'!#REF!</f>
        <v>#REF!</v>
      </c>
      <c r="B260" s="18" t="str">
        <f>'Enter Dog Info'!A264</f>
        <v xml:space="preserve"> </v>
      </c>
      <c r="C260" s="23" t="e">
        <f>'Enter Dog Info'!#REF!</f>
        <v>#REF!</v>
      </c>
      <c r="D260" s="19" t="e">
        <f>'Enter Dog Info'!#REF!</f>
        <v>#REF!</v>
      </c>
      <c r="E260" s="18" t="e">
        <f>'Enter Dog Info'!#REF!</f>
        <v>#REF!</v>
      </c>
      <c r="F260" s="18" t="e">
        <f>'Enter Dog Info'!#REF!</f>
        <v>#REF!</v>
      </c>
      <c r="G260" s="18" t="e">
        <f>'Enter Dog Info'!#REF!</f>
        <v>#REF!</v>
      </c>
    </row>
    <row r="261" spans="1:7" ht="16.149999999999999" customHeight="1" x14ac:dyDescent="0.55000000000000004">
      <c r="A261" s="18" t="e">
        <f>'Enter Dog Info'!#REF!</f>
        <v>#REF!</v>
      </c>
      <c r="B261" s="18" t="str">
        <f>'Enter Dog Info'!A265</f>
        <v xml:space="preserve"> </v>
      </c>
      <c r="C261" s="23" t="e">
        <f>'Enter Dog Info'!#REF!</f>
        <v>#REF!</v>
      </c>
      <c r="D261" s="19" t="e">
        <f>'Enter Dog Info'!#REF!</f>
        <v>#REF!</v>
      </c>
      <c r="E261" s="18" t="e">
        <f>'Enter Dog Info'!#REF!</f>
        <v>#REF!</v>
      </c>
      <c r="F261" s="18" t="e">
        <f>'Enter Dog Info'!#REF!</f>
        <v>#REF!</v>
      </c>
      <c r="G261" s="18" t="e">
        <f>'Enter Dog Info'!#REF!</f>
        <v>#REF!</v>
      </c>
    </row>
    <row r="262" spans="1:7" ht="16.149999999999999" customHeight="1" x14ac:dyDescent="0.55000000000000004">
      <c r="A262" s="18" t="e">
        <f>'Enter Dog Info'!#REF!</f>
        <v>#REF!</v>
      </c>
      <c r="B262" s="18" t="str">
        <f>'Enter Dog Info'!A266</f>
        <v xml:space="preserve"> </v>
      </c>
      <c r="C262" s="23" t="e">
        <f>'Enter Dog Info'!#REF!</f>
        <v>#REF!</v>
      </c>
      <c r="D262" s="19" t="e">
        <f>'Enter Dog Info'!#REF!</f>
        <v>#REF!</v>
      </c>
      <c r="E262" s="18" t="e">
        <f>'Enter Dog Info'!#REF!</f>
        <v>#REF!</v>
      </c>
      <c r="F262" s="18" t="e">
        <f>'Enter Dog Info'!#REF!</f>
        <v>#REF!</v>
      </c>
      <c r="G262" s="18" t="e">
        <f>'Enter Dog Info'!#REF!</f>
        <v>#REF!</v>
      </c>
    </row>
    <row r="263" spans="1:7" ht="16.149999999999999" customHeight="1" x14ac:dyDescent="0.55000000000000004">
      <c r="A263" s="18" t="e">
        <f>'Enter Dog Info'!#REF!</f>
        <v>#REF!</v>
      </c>
      <c r="B263" s="18" t="str">
        <f>'Enter Dog Info'!A267</f>
        <v xml:space="preserve"> </v>
      </c>
      <c r="C263" s="23" t="e">
        <f>'Enter Dog Info'!#REF!</f>
        <v>#REF!</v>
      </c>
      <c r="D263" s="19" t="e">
        <f>'Enter Dog Info'!#REF!</f>
        <v>#REF!</v>
      </c>
      <c r="E263" s="18" t="e">
        <f>'Enter Dog Info'!#REF!</f>
        <v>#REF!</v>
      </c>
      <c r="F263" s="18" t="e">
        <f>'Enter Dog Info'!#REF!</f>
        <v>#REF!</v>
      </c>
      <c r="G263" s="18" t="e">
        <f>'Enter Dog Info'!#REF!</f>
        <v>#REF!</v>
      </c>
    </row>
    <row r="264" spans="1:7" ht="16.149999999999999" customHeight="1" x14ac:dyDescent="0.55000000000000004">
      <c r="A264" s="18" t="e">
        <f>'Enter Dog Info'!#REF!</f>
        <v>#REF!</v>
      </c>
      <c r="B264" s="18" t="str">
        <f>'Enter Dog Info'!A268</f>
        <v xml:space="preserve"> </v>
      </c>
      <c r="C264" s="23" t="e">
        <f>'Enter Dog Info'!#REF!</f>
        <v>#REF!</v>
      </c>
      <c r="D264" s="19" t="e">
        <f>'Enter Dog Info'!#REF!</f>
        <v>#REF!</v>
      </c>
      <c r="E264" s="18" t="e">
        <f>'Enter Dog Info'!#REF!</f>
        <v>#REF!</v>
      </c>
      <c r="F264" s="18" t="e">
        <f>'Enter Dog Info'!#REF!</f>
        <v>#REF!</v>
      </c>
      <c r="G264" s="18" t="e">
        <f>'Enter Dog Info'!#REF!</f>
        <v>#REF!</v>
      </c>
    </row>
    <row r="265" spans="1:7" ht="16.149999999999999" customHeight="1" x14ac:dyDescent="0.55000000000000004">
      <c r="A265" s="18" t="e">
        <f>'Enter Dog Info'!#REF!</f>
        <v>#REF!</v>
      </c>
      <c r="B265" s="18" t="str">
        <f>'Enter Dog Info'!A269</f>
        <v xml:space="preserve"> </v>
      </c>
      <c r="C265" s="23" t="e">
        <f>'Enter Dog Info'!#REF!</f>
        <v>#REF!</v>
      </c>
      <c r="D265" s="19" t="e">
        <f>'Enter Dog Info'!#REF!</f>
        <v>#REF!</v>
      </c>
      <c r="E265" s="18" t="e">
        <f>'Enter Dog Info'!#REF!</f>
        <v>#REF!</v>
      </c>
      <c r="F265" s="18" t="e">
        <f>'Enter Dog Info'!#REF!</f>
        <v>#REF!</v>
      </c>
      <c r="G265" s="18" t="e">
        <f>'Enter Dog Info'!#REF!</f>
        <v>#REF!</v>
      </c>
    </row>
    <row r="266" spans="1:7" ht="16.149999999999999" customHeight="1" x14ac:dyDescent="0.55000000000000004">
      <c r="A266" s="18" t="e">
        <f>'Enter Dog Info'!#REF!</f>
        <v>#REF!</v>
      </c>
      <c r="B266" s="18" t="str">
        <f>'Enter Dog Info'!A270</f>
        <v xml:space="preserve"> </v>
      </c>
      <c r="C266" s="23" t="e">
        <f>'Enter Dog Info'!#REF!</f>
        <v>#REF!</v>
      </c>
      <c r="D266" s="19" t="e">
        <f>'Enter Dog Info'!#REF!</f>
        <v>#REF!</v>
      </c>
      <c r="E266" s="18" t="e">
        <f>'Enter Dog Info'!#REF!</f>
        <v>#REF!</v>
      </c>
      <c r="F266" s="18" t="e">
        <f>'Enter Dog Info'!#REF!</f>
        <v>#REF!</v>
      </c>
      <c r="G266" s="18" t="e">
        <f>'Enter Dog Info'!#REF!</f>
        <v>#REF!</v>
      </c>
    </row>
    <row r="267" spans="1:7" ht="16.149999999999999" customHeight="1" x14ac:dyDescent="0.55000000000000004">
      <c r="A267" s="18" t="e">
        <f>'Enter Dog Info'!#REF!</f>
        <v>#REF!</v>
      </c>
      <c r="B267" s="18" t="str">
        <f>'Enter Dog Info'!A271</f>
        <v xml:space="preserve"> </v>
      </c>
      <c r="C267" s="23" t="e">
        <f>'Enter Dog Info'!#REF!</f>
        <v>#REF!</v>
      </c>
      <c r="D267" s="19" t="e">
        <f>'Enter Dog Info'!#REF!</f>
        <v>#REF!</v>
      </c>
      <c r="E267" s="18" t="e">
        <f>'Enter Dog Info'!#REF!</f>
        <v>#REF!</v>
      </c>
      <c r="F267" s="18" t="e">
        <f>'Enter Dog Info'!#REF!</f>
        <v>#REF!</v>
      </c>
      <c r="G267" s="18" t="e">
        <f>'Enter Dog Info'!#REF!</f>
        <v>#REF!</v>
      </c>
    </row>
    <row r="268" spans="1:7" ht="16.149999999999999" customHeight="1" x14ac:dyDescent="0.55000000000000004">
      <c r="A268" s="18" t="e">
        <f>'Enter Dog Info'!#REF!</f>
        <v>#REF!</v>
      </c>
      <c r="B268" s="18" t="str">
        <f>'Enter Dog Info'!A272</f>
        <v xml:space="preserve"> </v>
      </c>
      <c r="C268" s="23" t="e">
        <f>'Enter Dog Info'!#REF!</f>
        <v>#REF!</v>
      </c>
      <c r="D268" s="19" t="e">
        <f>'Enter Dog Info'!#REF!</f>
        <v>#REF!</v>
      </c>
      <c r="E268" s="18" t="e">
        <f>'Enter Dog Info'!#REF!</f>
        <v>#REF!</v>
      </c>
      <c r="F268" s="18" t="e">
        <f>'Enter Dog Info'!#REF!</f>
        <v>#REF!</v>
      </c>
      <c r="G268" s="18" t="e">
        <f>'Enter Dog Info'!#REF!</f>
        <v>#REF!</v>
      </c>
    </row>
    <row r="269" spans="1:7" ht="16.149999999999999" customHeight="1" x14ac:dyDescent="0.55000000000000004">
      <c r="A269" s="18" t="e">
        <f>'Enter Dog Info'!#REF!</f>
        <v>#REF!</v>
      </c>
      <c r="B269" s="18" t="str">
        <f>'Enter Dog Info'!A273</f>
        <v xml:space="preserve"> </v>
      </c>
      <c r="C269" s="23" t="e">
        <f>'Enter Dog Info'!#REF!</f>
        <v>#REF!</v>
      </c>
      <c r="D269" s="19" t="e">
        <f>'Enter Dog Info'!#REF!</f>
        <v>#REF!</v>
      </c>
      <c r="E269" s="18" t="e">
        <f>'Enter Dog Info'!#REF!</f>
        <v>#REF!</v>
      </c>
      <c r="F269" s="18" t="e">
        <f>'Enter Dog Info'!#REF!</f>
        <v>#REF!</v>
      </c>
      <c r="G269" s="18" t="e">
        <f>'Enter Dog Info'!#REF!</f>
        <v>#REF!</v>
      </c>
    </row>
    <row r="270" spans="1:7" ht="16.149999999999999" customHeight="1" x14ac:dyDescent="0.55000000000000004">
      <c r="A270" s="18" t="e">
        <f>'Enter Dog Info'!#REF!</f>
        <v>#REF!</v>
      </c>
      <c r="B270" s="18" t="str">
        <f>'Enter Dog Info'!A274</f>
        <v xml:space="preserve"> </v>
      </c>
      <c r="C270" s="23" t="e">
        <f>'Enter Dog Info'!#REF!</f>
        <v>#REF!</v>
      </c>
      <c r="D270" s="19" t="e">
        <f>'Enter Dog Info'!#REF!</f>
        <v>#REF!</v>
      </c>
      <c r="E270" s="18" t="e">
        <f>'Enter Dog Info'!#REF!</f>
        <v>#REF!</v>
      </c>
      <c r="F270" s="18" t="e">
        <f>'Enter Dog Info'!#REF!</f>
        <v>#REF!</v>
      </c>
      <c r="G270" s="18" t="e">
        <f>'Enter Dog Info'!#REF!</f>
        <v>#REF!</v>
      </c>
    </row>
    <row r="271" spans="1:7" ht="16.149999999999999" customHeight="1" x14ac:dyDescent="0.55000000000000004">
      <c r="A271" s="18" t="e">
        <f>'Enter Dog Info'!#REF!</f>
        <v>#REF!</v>
      </c>
      <c r="B271" s="18" t="str">
        <f>'Enter Dog Info'!A275</f>
        <v xml:space="preserve"> </v>
      </c>
      <c r="C271" s="23" t="e">
        <f>'Enter Dog Info'!#REF!</f>
        <v>#REF!</v>
      </c>
      <c r="D271" s="19" t="e">
        <f>'Enter Dog Info'!#REF!</f>
        <v>#REF!</v>
      </c>
      <c r="E271" s="18" t="e">
        <f>'Enter Dog Info'!#REF!</f>
        <v>#REF!</v>
      </c>
      <c r="F271" s="18" t="e">
        <f>'Enter Dog Info'!#REF!</f>
        <v>#REF!</v>
      </c>
      <c r="G271" s="18" t="e">
        <f>'Enter Dog Info'!#REF!</f>
        <v>#REF!</v>
      </c>
    </row>
    <row r="272" spans="1:7" ht="16.149999999999999" customHeight="1" x14ac:dyDescent="0.55000000000000004">
      <c r="A272" s="18" t="e">
        <f>'Enter Dog Info'!#REF!</f>
        <v>#REF!</v>
      </c>
      <c r="B272" s="18" t="str">
        <f>'Enter Dog Info'!A276</f>
        <v xml:space="preserve"> </v>
      </c>
      <c r="C272" s="23" t="e">
        <f>'Enter Dog Info'!#REF!</f>
        <v>#REF!</v>
      </c>
      <c r="D272" s="19" t="e">
        <f>'Enter Dog Info'!#REF!</f>
        <v>#REF!</v>
      </c>
      <c r="E272" s="18" t="e">
        <f>'Enter Dog Info'!#REF!</f>
        <v>#REF!</v>
      </c>
      <c r="F272" s="18" t="e">
        <f>'Enter Dog Info'!#REF!</f>
        <v>#REF!</v>
      </c>
      <c r="G272" s="18" t="e">
        <f>'Enter Dog Info'!#REF!</f>
        <v>#REF!</v>
      </c>
    </row>
    <row r="273" spans="1:7" ht="16.149999999999999" customHeight="1" x14ac:dyDescent="0.55000000000000004">
      <c r="A273" s="18" t="e">
        <f>'Enter Dog Info'!#REF!</f>
        <v>#REF!</v>
      </c>
      <c r="B273" s="18" t="str">
        <f>'Enter Dog Info'!A277</f>
        <v xml:space="preserve"> </v>
      </c>
      <c r="C273" s="23" t="e">
        <f>'Enter Dog Info'!#REF!</f>
        <v>#REF!</v>
      </c>
      <c r="D273" s="19" t="e">
        <f>'Enter Dog Info'!#REF!</f>
        <v>#REF!</v>
      </c>
      <c r="E273" s="18" t="e">
        <f>'Enter Dog Info'!#REF!</f>
        <v>#REF!</v>
      </c>
      <c r="F273" s="18" t="e">
        <f>'Enter Dog Info'!#REF!</f>
        <v>#REF!</v>
      </c>
      <c r="G273" s="18" t="e">
        <f>'Enter Dog Info'!#REF!</f>
        <v>#REF!</v>
      </c>
    </row>
    <row r="274" spans="1:7" ht="16.149999999999999" customHeight="1" x14ac:dyDescent="0.55000000000000004">
      <c r="A274" s="18" t="e">
        <f>'Enter Dog Info'!#REF!</f>
        <v>#REF!</v>
      </c>
      <c r="B274" s="18" t="str">
        <f>'Enter Dog Info'!A278</f>
        <v xml:space="preserve"> </v>
      </c>
      <c r="C274" s="23" t="e">
        <f>'Enter Dog Info'!#REF!</f>
        <v>#REF!</v>
      </c>
      <c r="D274" s="19" t="e">
        <f>'Enter Dog Info'!#REF!</f>
        <v>#REF!</v>
      </c>
      <c r="E274" s="18" t="e">
        <f>'Enter Dog Info'!#REF!</f>
        <v>#REF!</v>
      </c>
      <c r="F274" s="18" t="e">
        <f>'Enter Dog Info'!#REF!</f>
        <v>#REF!</v>
      </c>
      <c r="G274" s="18" t="e">
        <f>'Enter Dog Info'!#REF!</f>
        <v>#REF!</v>
      </c>
    </row>
    <row r="275" spans="1:7" ht="16.149999999999999" customHeight="1" x14ac:dyDescent="0.55000000000000004">
      <c r="A275" s="18" t="e">
        <f>'Enter Dog Info'!#REF!</f>
        <v>#REF!</v>
      </c>
      <c r="B275" s="18" t="str">
        <f>'Enter Dog Info'!A279</f>
        <v xml:space="preserve"> </v>
      </c>
      <c r="C275" s="23" t="e">
        <f>'Enter Dog Info'!#REF!</f>
        <v>#REF!</v>
      </c>
      <c r="D275" s="19" t="e">
        <f>'Enter Dog Info'!#REF!</f>
        <v>#REF!</v>
      </c>
      <c r="E275" s="18" t="e">
        <f>'Enter Dog Info'!#REF!</f>
        <v>#REF!</v>
      </c>
      <c r="F275" s="18" t="e">
        <f>'Enter Dog Info'!#REF!</f>
        <v>#REF!</v>
      </c>
      <c r="G275" s="18" t="e">
        <f>'Enter Dog Info'!#REF!</f>
        <v>#REF!</v>
      </c>
    </row>
    <row r="276" spans="1:7" ht="16.149999999999999" customHeight="1" x14ac:dyDescent="0.55000000000000004">
      <c r="A276" s="18" t="e">
        <f>'Enter Dog Info'!#REF!</f>
        <v>#REF!</v>
      </c>
      <c r="B276" s="18" t="str">
        <f>'Enter Dog Info'!A280</f>
        <v xml:space="preserve"> </v>
      </c>
      <c r="C276" s="23" t="e">
        <f>'Enter Dog Info'!#REF!</f>
        <v>#REF!</v>
      </c>
      <c r="D276" s="19" t="e">
        <f>'Enter Dog Info'!#REF!</f>
        <v>#REF!</v>
      </c>
      <c r="E276" s="18" t="e">
        <f>'Enter Dog Info'!#REF!</f>
        <v>#REF!</v>
      </c>
      <c r="F276" s="18" t="e">
        <f>'Enter Dog Info'!#REF!</f>
        <v>#REF!</v>
      </c>
      <c r="G276" s="18" t="e">
        <f>'Enter Dog Info'!#REF!</f>
        <v>#REF!</v>
      </c>
    </row>
    <row r="277" spans="1:7" ht="16.149999999999999" customHeight="1" x14ac:dyDescent="0.55000000000000004">
      <c r="A277" s="18" t="e">
        <f>'Enter Dog Info'!#REF!</f>
        <v>#REF!</v>
      </c>
      <c r="B277" s="18" t="str">
        <f>'Enter Dog Info'!A281</f>
        <v xml:space="preserve"> </v>
      </c>
      <c r="C277" s="23" t="e">
        <f>'Enter Dog Info'!#REF!</f>
        <v>#REF!</v>
      </c>
      <c r="D277" s="19" t="e">
        <f>'Enter Dog Info'!#REF!</f>
        <v>#REF!</v>
      </c>
      <c r="E277" s="18" t="e">
        <f>'Enter Dog Info'!#REF!</f>
        <v>#REF!</v>
      </c>
      <c r="F277" s="18" t="e">
        <f>'Enter Dog Info'!#REF!</f>
        <v>#REF!</v>
      </c>
      <c r="G277" s="18" t="e">
        <f>'Enter Dog Info'!#REF!</f>
        <v>#REF!</v>
      </c>
    </row>
    <row r="278" spans="1:7" ht="16.149999999999999" customHeight="1" x14ac:dyDescent="0.55000000000000004">
      <c r="A278" s="18" t="e">
        <f>'Enter Dog Info'!#REF!</f>
        <v>#REF!</v>
      </c>
      <c r="B278" s="18" t="str">
        <f>'Enter Dog Info'!A282</f>
        <v xml:space="preserve"> </v>
      </c>
      <c r="C278" s="23" t="e">
        <f>'Enter Dog Info'!#REF!</f>
        <v>#REF!</v>
      </c>
      <c r="D278" s="19" t="e">
        <f>'Enter Dog Info'!#REF!</f>
        <v>#REF!</v>
      </c>
      <c r="E278" s="18" t="e">
        <f>'Enter Dog Info'!#REF!</f>
        <v>#REF!</v>
      </c>
      <c r="F278" s="18" t="e">
        <f>'Enter Dog Info'!#REF!</f>
        <v>#REF!</v>
      </c>
      <c r="G278" s="18" t="e">
        <f>'Enter Dog Info'!#REF!</f>
        <v>#REF!</v>
      </c>
    </row>
    <row r="279" spans="1:7" ht="16.149999999999999" customHeight="1" x14ac:dyDescent="0.55000000000000004">
      <c r="A279" s="18" t="e">
        <f>'Enter Dog Info'!#REF!</f>
        <v>#REF!</v>
      </c>
      <c r="B279" s="18" t="str">
        <f>'Enter Dog Info'!A283</f>
        <v xml:space="preserve"> </v>
      </c>
      <c r="C279" s="23" t="e">
        <f>'Enter Dog Info'!#REF!</f>
        <v>#REF!</v>
      </c>
      <c r="D279" s="19" t="e">
        <f>'Enter Dog Info'!#REF!</f>
        <v>#REF!</v>
      </c>
      <c r="E279" s="18" t="e">
        <f>'Enter Dog Info'!#REF!</f>
        <v>#REF!</v>
      </c>
      <c r="F279" s="18" t="e">
        <f>'Enter Dog Info'!#REF!</f>
        <v>#REF!</v>
      </c>
      <c r="G279" s="18" t="e">
        <f>'Enter Dog Info'!#REF!</f>
        <v>#REF!</v>
      </c>
    </row>
    <row r="280" spans="1:7" ht="16.149999999999999" customHeight="1" x14ac:dyDescent="0.55000000000000004">
      <c r="A280" s="18" t="e">
        <f>'Enter Dog Info'!#REF!</f>
        <v>#REF!</v>
      </c>
      <c r="B280" s="18" t="str">
        <f>'Enter Dog Info'!A284</f>
        <v xml:space="preserve"> </v>
      </c>
      <c r="C280" s="23" t="e">
        <f>'Enter Dog Info'!#REF!</f>
        <v>#REF!</v>
      </c>
      <c r="D280" s="19" t="e">
        <f>'Enter Dog Info'!#REF!</f>
        <v>#REF!</v>
      </c>
      <c r="E280" s="18" t="e">
        <f>'Enter Dog Info'!#REF!</f>
        <v>#REF!</v>
      </c>
      <c r="F280" s="18" t="e">
        <f>'Enter Dog Info'!#REF!</f>
        <v>#REF!</v>
      </c>
      <c r="G280" s="18" t="e">
        <f>'Enter Dog Info'!#REF!</f>
        <v>#REF!</v>
      </c>
    </row>
    <row r="281" spans="1:7" ht="16.149999999999999" customHeight="1" x14ac:dyDescent="0.55000000000000004">
      <c r="A281" s="18" t="e">
        <f>'Enter Dog Info'!#REF!</f>
        <v>#REF!</v>
      </c>
      <c r="B281" s="18" t="str">
        <f>'Enter Dog Info'!A285</f>
        <v xml:space="preserve"> </v>
      </c>
      <c r="C281" s="23" t="e">
        <f>'Enter Dog Info'!#REF!</f>
        <v>#REF!</v>
      </c>
      <c r="D281" s="19" t="e">
        <f>'Enter Dog Info'!#REF!</f>
        <v>#REF!</v>
      </c>
      <c r="E281" s="18" t="e">
        <f>'Enter Dog Info'!#REF!</f>
        <v>#REF!</v>
      </c>
      <c r="F281" s="18" t="e">
        <f>'Enter Dog Info'!#REF!</f>
        <v>#REF!</v>
      </c>
      <c r="G281" s="18" t="e">
        <f>'Enter Dog Info'!#REF!</f>
        <v>#REF!</v>
      </c>
    </row>
    <row r="282" spans="1:7" ht="16.149999999999999" customHeight="1" x14ac:dyDescent="0.55000000000000004">
      <c r="A282" s="18" t="e">
        <f>'Enter Dog Info'!#REF!</f>
        <v>#REF!</v>
      </c>
      <c r="B282" s="18" t="str">
        <f>'Enter Dog Info'!A286</f>
        <v xml:space="preserve"> </v>
      </c>
      <c r="C282" s="23" t="e">
        <f>'Enter Dog Info'!#REF!</f>
        <v>#REF!</v>
      </c>
      <c r="D282" s="19" t="e">
        <f>'Enter Dog Info'!#REF!</f>
        <v>#REF!</v>
      </c>
      <c r="E282" s="18" t="e">
        <f>'Enter Dog Info'!#REF!</f>
        <v>#REF!</v>
      </c>
      <c r="F282" s="18" t="e">
        <f>'Enter Dog Info'!#REF!</f>
        <v>#REF!</v>
      </c>
      <c r="G282" s="18" t="e">
        <f>'Enter Dog Info'!#REF!</f>
        <v>#REF!</v>
      </c>
    </row>
    <row r="283" spans="1:7" ht="16.149999999999999" customHeight="1" x14ac:dyDescent="0.55000000000000004">
      <c r="A283" s="18" t="e">
        <f>'Enter Dog Info'!#REF!</f>
        <v>#REF!</v>
      </c>
      <c r="B283" s="18" t="str">
        <f>'Enter Dog Info'!A287</f>
        <v xml:space="preserve"> </v>
      </c>
      <c r="C283" s="23" t="e">
        <f>'Enter Dog Info'!#REF!</f>
        <v>#REF!</v>
      </c>
      <c r="D283" s="19" t="e">
        <f>'Enter Dog Info'!#REF!</f>
        <v>#REF!</v>
      </c>
      <c r="E283" s="18" t="e">
        <f>'Enter Dog Info'!#REF!</f>
        <v>#REF!</v>
      </c>
      <c r="F283" s="18" t="e">
        <f>'Enter Dog Info'!#REF!</f>
        <v>#REF!</v>
      </c>
      <c r="G283" s="18" t="e">
        <f>'Enter Dog Info'!#REF!</f>
        <v>#REF!</v>
      </c>
    </row>
    <row r="284" spans="1:7" ht="16.149999999999999" customHeight="1" x14ac:dyDescent="0.55000000000000004">
      <c r="A284" s="18" t="e">
        <f>'Enter Dog Info'!#REF!</f>
        <v>#REF!</v>
      </c>
      <c r="B284" s="18" t="str">
        <f>'Enter Dog Info'!A288</f>
        <v xml:space="preserve"> </v>
      </c>
      <c r="C284" s="23" t="e">
        <f>'Enter Dog Info'!#REF!</f>
        <v>#REF!</v>
      </c>
      <c r="D284" s="19" t="e">
        <f>'Enter Dog Info'!#REF!</f>
        <v>#REF!</v>
      </c>
      <c r="E284" s="18" t="e">
        <f>'Enter Dog Info'!#REF!</f>
        <v>#REF!</v>
      </c>
      <c r="F284" s="18" t="e">
        <f>'Enter Dog Info'!#REF!</f>
        <v>#REF!</v>
      </c>
      <c r="G284" s="18" t="e">
        <f>'Enter Dog Info'!#REF!</f>
        <v>#REF!</v>
      </c>
    </row>
    <row r="285" spans="1:7" ht="16.149999999999999" customHeight="1" x14ac:dyDescent="0.55000000000000004">
      <c r="A285" s="18" t="e">
        <f>'Enter Dog Info'!#REF!</f>
        <v>#REF!</v>
      </c>
      <c r="B285" s="18" t="str">
        <f>'Enter Dog Info'!A289</f>
        <v xml:space="preserve"> </v>
      </c>
      <c r="C285" s="23" t="e">
        <f>'Enter Dog Info'!#REF!</f>
        <v>#REF!</v>
      </c>
      <c r="D285" s="19" t="e">
        <f>'Enter Dog Info'!#REF!</f>
        <v>#REF!</v>
      </c>
      <c r="E285" s="18" t="e">
        <f>'Enter Dog Info'!#REF!</f>
        <v>#REF!</v>
      </c>
      <c r="F285" s="18" t="e">
        <f>'Enter Dog Info'!#REF!</f>
        <v>#REF!</v>
      </c>
      <c r="G285" s="18" t="e">
        <f>'Enter Dog Info'!#REF!</f>
        <v>#REF!</v>
      </c>
    </row>
    <row r="286" spans="1:7" ht="16.149999999999999" customHeight="1" x14ac:dyDescent="0.55000000000000004">
      <c r="A286" s="18" t="e">
        <f>'Enter Dog Info'!#REF!</f>
        <v>#REF!</v>
      </c>
      <c r="B286" s="18" t="str">
        <f>'Enter Dog Info'!A290</f>
        <v xml:space="preserve"> </v>
      </c>
      <c r="C286" s="23" t="e">
        <f>'Enter Dog Info'!#REF!</f>
        <v>#REF!</v>
      </c>
      <c r="D286" s="19" t="e">
        <f>'Enter Dog Info'!#REF!</f>
        <v>#REF!</v>
      </c>
      <c r="E286" s="18" t="e">
        <f>'Enter Dog Info'!#REF!</f>
        <v>#REF!</v>
      </c>
      <c r="F286" s="18" t="e">
        <f>'Enter Dog Info'!#REF!</f>
        <v>#REF!</v>
      </c>
      <c r="G286" s="18" t="e">
        <f>'Enter Dog Info'!#REF!</f>
        <v>#REF!</v>
      </c>
    </row>
    <row r="287" spans="1:7" ht="16.149999999999999" customHeight="1" x14ac:dyDescent="0.55000000000000004">
      <c r="A287" s="18" t="e">
        <f>'Enter Dog Info'!#REF!</f>
        <v>#REF!</v>
      </c>
      <c r="B287" s="18" t="str">
        <f>'Enter Dog Info'!A291</f>
        <v xml:space="preserve"> </v>
      </c>
      <c r="C287" s="23" t="e">
        <f>'Enter Dog Info'!#REF!</f>
        <v>#REF!</v>
      </c>
      <c r="D287" s="19" t="e">
        <f>'Enter Dog Info'!#REF!</f>
        <v>#REF!</v>
      </c>
      <c r="E287" s="18" t="e">
        <f>'Enter Dog Info'!#REF!</f>
        <v>#REF!</v>
      </c>
      <c r="F287" s="18" t="e">
        <f>'Enter Dog Info'!#REF!</f>
        <v>#REF!</v>
      </c>
      <c r="G287" s="18" t="e">
        <f>'Enter Dog Info'!#REF!</f>
        <v>#REF!</v>
      </c>
    </row>
    <row r="288" spans="1:7" ht="16.149999999999999" customHeight="1" x14ac:dyDescent="0.55000000000000004">
      <c r="A288" s="18" t="e">
        <f>'Enter Dog Info'!#REF!</f>
        <v>#REF!</v>
      </c>
      <c r="B288" s="18" t="str">
        <f>'Enter Dog Info'!A292</f>
        <v xml:space="preserve"> </v>
      </c>
      <c r="C288" s="23" t="e">
        <f>'Enter Dog Info'!#REF!</f>
        <v>#REF!</v>
      </c>
      <c r="D288" s="19" t="e">
        <f>'Enter Dog Info'!#REF!</f>
        <v>#REF!</v>
      </c>
      <c r="E288" s="18" t="e">
        <f>'Enter Dog Info'!#REF!</f>
        <v>#REF!</v>
      </c>
      <c r="F288" s="18" t="e">
        <f>'Enter Dog Info'!#REF!</f>
        <v>#REF!</v>
      </c>
      <c r="G288" s="18" t="e">
        <f>'Enter Dog Info'!#REF!</f>
        <v>#REF!</v>
      </c>
    </row>
    <row r="289" spans="1:7" ht="16.149999999999999" customHeight="1" x14ac:dyDescent="0.55000000000000004">
      <c r="A289" s="18" t="e">
        <f>'Enter Dog Info'!#REF!</f>
        <v>#REF!</v>
      </c>
      <c r="B289" s="18" t="str">
        <f>'Enter Dog Info'!A293</f>
        <v xml:space="preserve"> </v>
      </c>
      <c r="C289" s="23" t="e">
        <f>'Enter Dog Info'!#REF!</f>
        <v>#REF!</v>
      </c>
      <c r="D289" s="19" t="e">
        <f>'Enter Dog Info'!#REF!</f>
        <v>#REF!</v>
      </c>
      <c r="E289" s="18" t="e">
        <f>'Enter Dog Info'!#REF!</f>
        <v>#REF!</v>
      </c>
      <c r="F289" s="18" t="e">
        <f>'Enter Dog Info'!#REF!</f>
        <v>#REF!</v>
      </c>
      <c r="G289" s="18" t="e">
        <f>'Enter Dog Info'!#REF!</f>
        <v>#REF!</v>
      </c>
    </row>
    <row r="290" spans="1:7" ht="16.149999999999999" customHeight="1" x14ac:dyDescent="0.55000000000000004">
      <c r="A290" s="18" t="e">
        <f>'Enter Dog Info'!#REF!</f>
        <v>#REF!</v>
      </c>
      <c r="B290" s="18" t="str">
        <f>'Enter Dog Info'!A294</f>
        <v xml:space="preserve"> </v>
      </c>
      <c r="C290" s="23" t="e">
        <f>'Enter Dog Info'!#REF!</f>
        <v>#REF!</v>
      </c>
      <c r="D290" s="19" t="e">
        <f>'Enter Dog Info'!#REF!</f>
        <v>#REF!</v>
      </c>
      <c r="E290" s="18" t="e">
        <f>'Enter Dog Info'!#REF!</f>
        <v>#REF!</v>
      </c>
      <c r="F290" s="18" t="e">
        <f>'Enter Dog Info'!#REF!</f>
        <v>#REF!</v>
      </c>
      <c r="G290" s="18" t="e">
        <f>'Enter Dog Info'!#REF!</f>
        <v>#REF!</v>
      </c>
    </row>
    <row r="291" spans="1:7" ht="16.149999999999999" customHeight="1" x14ac:dyDescent="0.55000000000000004">
      <c r="A291" s="18" t="e">
        <f>'Enter Dog Info'!#REF!</f>
        <v>#REF!</v>
      </c>
      <c r="B291" s="18" t="str">
        <f>'Enter Dog Info'!A295</f>
        <v xml:space="preserve"> </v>
      </c>
      <c r="C291" s="23" t="e">
        <f>'Enter Dog Info'!#REF!</f>
        <v>#REF!</v>
      </c>
      <c r="D291" s="19" t="e">
        <f>'Enter Dog Info'!#REF!</f>
        <v>#REF!</v>
      </c>
      <c r="E291" s="18" t="e">
        <f>'Enter Dog Info'!#REF!</f>
        <v>#REF!</v>
      </c>
      <c r="F291" s="18" t="e">
        <f>'Enter Dog Info'!#REF!</f>
        <v>#REF!</v>
      </c>
      <c r="G291" s="18" t="e">
        <f>'Enter Dog Info'!#REF!</f>
        <v>#REF!</v>
      </c>
    </row>
    <row r="292" spans="1:7" ht="16.149999999999999" customHeight="1" x14ac:dyDescent="0.55000000000000004">
      <c r="A292" s="18" t="e">
        <f>'Enter Dog Info'!#REF!</f>
        <v>#REF!</v>
      </c>
      <c r="B292" s="18" t="str">
        <f>'Enter Dog Info'!A296</f>
        <v xml:space="preserve"> </v>
      </c>
      <c r="C292" s="23" t="e">
        <f>'Enter Dog Info'!#REF!</f>
        <v>#REF!</v>
      </c>
      <c r="D292" s="19" t="e">
        <f>'Enter Dog Info'!#REF!</f>
        <v>#REF!</v>
      </c>
      <c r="E292" s="18" t="e">
        <f>'Enter Dog Info'!#REF!</f>
        <v>#REF!</v>
      </c>
      <c r="F292" s="18" t="e">
        <f>'Enter Dog Info'!#REF!</f>
        <v>#REF!</v>
      </c>
      <c r="G292" s="18" t="e">
        <f>'Enter Dog Info'!#REF!</f>
        <v>#REF!</v>
      </c>
    </row>
    <row r="293" spans="1:7" ht="16.149999999999999" customHeight="1" x14ac:dyDescent="0.55000000000000004">
      <c r="A293" s="18" t="e">
        <f>'Enter Dog Info'!#REF!</f>
        <v>#REF!</v>
      </c>
      <c r="B293" s="18" t="str">
        <f>'Enter Dog Info'!A297</f>
        <v xml:space="preserve"> </v>
      </c>
      <c r="C293" s="23" t="e">
        <f>'Enter Dog Info'!#REF!</f>
        <v>#REF!</v>
      </c>
      <c r="D293" s="19" t="e">
        <f>'Enter Dog Info'!#REF!</f>
        <v>#REF!</v>
      </c>
      <c r="E293" s="18" t="e">
        <f>'Enter Dog Info'!#REF!</f>
        <v>#REF!</v>
      </c>
      <c r="F293" s="18" t="e">
        <f>'Enter Dog Info'!#REF!</f>
        <v>#REF!</v>
      </c>
      <c r="G293" s="18" t="e">
        <f>'Enter Dog Info'!#REF!</f>
        <v>#REF!</v>
      </c>
    </row>
    <row r="294" spans="1:7" ht="16.149999999999999" customHeight="1" x14ac:dyDescent="0.55000000000000004">
      <c r="A294" s="18" t="e">
        <f>'Enter Dog Info'!#REF!</f>
        <v>#REF!</v>
      </c>
      <c r="B294" s="18" t="str">
        <f>'Enter Dog Info'!A298</f>
        <v xml:space="preserve"> </v>
      </c>
      <c r="C294" s="23" t="e">
        <f>'Enter Dog Info'!#REF!</f>
        <v>#REF!</v>
      </c>
      <c r="D294" s="19" t="e">
        <f>'Enter Dog Info'!#REF!</f>
        <v>#REF!</v>
      </c>
      <c r="E294" s="18" t="e">
        <f>'Enter Dog Info'!#REF!</f>
        <v>#REF!</v>
      </c>
      <c r="F294" s="18" t="e">
        <f>'Enter Dog Info'!#REF!</f>
        <v>#REF!</v>
      </c>
      <c r="G294" s="18" t="e">
        <f>'Enter Dog Info'!#REF!</f>
        <v>#REF!</v>
      </c>
    </row>
    <row r="295" spans="1:7" ht="16.149999999999999" customHeight="1" x14ac:dyDescent="0.55000000000000004">
      <c r="A295" s="18" t="e">
        <f>'Enter Dog Info'!#REF!</f>
        <v>#REF!</v>
      </c>
      <c r="B295" s="18" t="str">
        <f>'Enter Dog Info'!A299</f>
        <v xml:space="preserve"> </v>
      </c>
      <c r="C295" s="23" t="e">
        <f>'Enter Dog Info'!#REF!</f>
        <v>#REF!</v>
      </c>
      <c r="D295" s="19" t="e">
        <f>'Enter Dog Info'!#REF!</f>
        <v>#REF!</v>
      </c>
      <c r="E295" s="18" t="e">
        <f>'Enter Dog Info'!#REF!</f>
        <v>#REF!</v>
      </c>
      <c r="F295" s="18" t="e">
        <f>'Enter Dog Info'!#REF!</f>
        <v>#REF!</v>
      </c>
      <c r="G295" s="18" t="e">
        <f>'Enter Dog Info'!#REF!</f>
        <v>#REF!</v>
      </c>
    </row>
    <row r="296" spans="1:7" ht="16.149999999999999" customHeight="1" x14ac:dyDescent="0.55000000000000004">
      <c r="A296" s="18" t="e">
        <f>'Enter Dog Info'!#REF!</f>
        <v>#REF!</v>
      </c>
      <c r="B296" s="18" t="str">
        <f>'Enter Dog Info'!A300</f>
        <v xml:space="preserve"> </v>
      </c>
      <c r="C296" s="23" t="e">
        <f>'Enter Dog Info'!#REF!</f>
        <v>#REF!</v>
      </c>
      <c r="D296" s="19" t="e">
        <f>'Enter Dog Info'!#REF!</f>
        <v>#REF!</v>
      </c>
      <c r="E296" s="18" t="e">
        <f>'Enter Dog Info'!#REF!</f>
        <v>#REF!</v>
      </c>
      <c r="F296" s="18" t="e">
        <f>'Enter Dog Info'!#REF!</f>
        <v>#REF!</v>
      </c>
      <c r="G296" s="18" t="e">
        <f>'Enter Dog Info'!#REF!</f>
        <v>#REF!</v>
      </c>
    </row>
    <row r="297" spans="1:7" ht="16.149999999999999" customHeight="1" x14ac:dyDescent="0.55000000000000004">
      <c r="A297" s="18" t="e">
        <f>'Enter Dog Info'!#REF!</f>
        <v>#REF!</v>
      </c>
      <c r="B297" s="18" t="str">
        <f>'Enter Dog Info'!A301</f>
        <v xml:space="preserve"> </v>
      </c>
      <c r="C297" s="23" t="e">
        <f>'Enter Dog Info'!#REF!</f>
        <v>#REF!</v>
      </c>
      <c r="D297" s="19" t="e">
        <f>'Enter Dog Info'!#REF!</f>
        <v>#REF!</v>
      </c>
      <c r="E297" s="18" t="e">
        <f>'Enter Dog Info'!#REF!</f>
        <v>#REF!</v>
      </c>
      <c r="F297" s="18" t="e">
        <f>'Enter Dog Info'!#REF!</f>
        <v>#REF!</v>
      </c>
      <c r="G297" s="18" t="e">
        <f>'Enter Dog Info'!#REF!</f>
        <v>#REF!</v>
      </c>
    </row>
    <row r="298" spans="1:7" ht="16.149999999999999" customHeight="1" x14ac:dyDescent="0.55000000000000004">
      <c r="A298" s="18" t="e">
        <f>'Enter Dog Info'!#REF!</f>
        <v>#REF!</v>
      </c>
      <c r="B298" s="18" t="str">
        <f>'Enter Dog Info'!A302</f>
        <v xml:space="preserve"> </v>
      </c>
      <c r="C298" s="23" t="e">
        <f>'Enter Dog Info'!#REF!</f>
        <v>#REF!</v>
      </c>
      <c r="D298" s="19" t="e">
        <f>'Enter Dog Info'!#REF!</f>
        <v>#REF!</v>
      </c>
      <c r="E298" s="18" t="e">
        <f>'Enter Dog Info'!#REF!</f>
        <v>#REF!</v>
      </c>
      <c r="F298" s="18" t="e">
        <f>'Enter Dog Info'!#REF!</f>
        <v>#REF!</v>
      </c>
      <c r="G298" s="18" t="e">
        <f>'Enter Dog Info'!#REF!</f>
        <v>#REF!</v>
      </c>
    </row>
    <row r="299" spans="1:7" ht="16.149999999999999" customHeight="1" x14ac:dyDescent="0.55000000000000004">
      <c r="A299" s="18" t="e">
        <f>'Enter Dog Info'!#REF!</f>
        <v>#REF!</v>
      </c>
      <c r="B299" s="18" t="str">
        <f>'Enter Dog Info'!A303</f>
        <v xml:space="preserve"> </v>
      </c>
      <c r="C299" s="23" t="e">
        <f>'Enter Dog Info'!#REF!</f>
        <v>#REF!</v>
      </c>
      <c r="D299" s="19" t="e">
        <f>'Enter Dog Info'!#REF!</f>
        <v>#REF!</v>
      </c>
      <c r="E299" s="18" t="e">
        <f>'Enter Dog Info'!#REF!</f>
        <v>#REF!</v>
      </c>
      <c r="F299" s="18" t="e">
        <f>'Enter Dog Info'!#REF!</f>
        <v>#REF!</v>
      </c>
      <c r="G299" s="18" t="e">
        <f>'Enter Dog Info'!#REF!</f>
        <v>#REF!</v>
      </c>
    </row>
    <row r="300" spans="1:7" ht="16.149999999999999" customHeight="1" x14ac:dyDescent="0.55000000000000004">
      <c r="A300" s="18" t="e">
        <f>'Enter Dog Info'!#REF!</f>
        <v>#REF!</v>
      </c>
      <c r="B300" s="18" t="str">
        <f>'Enter Dog Info'!A304</f>
        <v xml:space="preserve"> </v>
      </c>
      <c r="C300" s="23" t="e">
        <f>'Enter Dog Info'!#REF!</f>
        <v>#REF!</v>
      </c>
      <c r="D300" s="19" t="e">
        <f>'Enter Dog Info'!#REF!</f>
        <v>#REF!</v>
      </c>
      <c r="E300" s="18" t="e">
        <f>'Enter Dog Info'!#REF!</f>
        <v>#REF!</v>
      </c>
      <c r="F300" s="18" t="e">
        <f>'Enter Dog Info'!#REF!</f>
        <v>#REF!</v>
      </c>
      <c r="G300" s="18" t="e">
        <f>'Enter Dog Info'!#REF!</f>
        <v>#REF!</v>
      </c>
    </row>
  </sheetData>
  <sheetProtection selectLockedCells="1" selectUnlockedCells="1"/>
  <pageMargins left="0.7" right="0.7" top="0.75" bottom="0.75" header="0.3" footer="0.3"/>
  <pageSetup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26" t="e">
        <f>'Enter Dog Info'!#REF!</f>
        <v>#REF!</v>
      </c>
      <c r="D1" s="26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26" t="e">
        <f>'Enter Dog Info'!#REF!</f>
        <v>#REF!</v>
      </c>
      <c r="D2" s="26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26" t="e">
        <f>'Enter Dog Info'!#REF!</f>
        <v>#REF!</v>
      </c>
      <c r="D3" s="26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26" t="e">
        <f>'Enter Dog Info'!#REF!</f>
        <v>#REF!</v>
      </c>
      <c r="D4" s="26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26" t="e">
        <f>'Enter Dog Info'!#REF!</f>
        <v>#REF!</v>
      </c>
      <c r="D5" s="26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26" t="e">
        <f>'Enter Dog Info'!#REF!</f>
        <v>#REF!</v>
      </c>
      <c r="D6" s="26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26" t="e">
        <f>'Enter Dog Info'!#REF!</f>
        <v>#REF!</v>
      </c>
      <c r="D7" s="26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26" t="e">
        <f>'Enter Dog Info'!#REF!</f>
        <v>#REF!</v>
      </c>
      <c r="D8" s="26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26" t="e">
        <f>'Enter Dog Info'!#REF!</f>
        <v>#REF!</v>
      </c>
      <c r="D9" s="26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26" t="e">
        <f>'Enter Dog Info'!#REF!</f>
        <v>#REF!</v>
      </c>
      <c r="D10" s="26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26" t="e">
        <f>'Enter Dog Info'!#REF!</f>
        <v>#REF!</v>
      </c>
      <c r="D11" s="26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26" t="e">
        <f>'Enter Dog Info'!#REF!</f>
        <v>#REF!</v>
      </c>
      <c r="D12" s="26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26" t="e">
        <f>'Enter Dog Info'!#REF!</f>
        <v>#REF!</v>
      </c>
      <c r="D13" s="26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26" t="e">
        <f>'Enter Dog Info'!#REF!</f>
        <v>#REF!</v>
      </c>
      <c r="D14" s="26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26" t="e">
        <f>'Enter Dog Info'!#REF!</f>
        <v>#REF!</v>
      </c>
      <c r="D15" s="26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26" t="e">
        <f>'Enter Dog Info'!#REF!</f>
        <v>#REF!</v>
      </c>
      <c r="D16" s="26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26" t="e">
        <f>'Enter Dog Info'!#REF!</f>
        <v>#REF!</v>
      </c>
      <c r="D17" s="26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26" t="e">
        <f>'Enter Dog Info'!#REF!</f>
        <v>#REF!</v>
      </c>
      <c r="D18" s="26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26" t="e">
        <f>'Enter Dog Info'!#REF!</f>
        <v>#REF!</v>
      </c>
      <c r="D19" s="26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26" t="e">
        <f>'Enter Dog Info'!#REF!</f>
        <v>#REF!</v>
      </c>
      <c r="D20" s="26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26" t="e">
        <f>'Enter Dog Info'!#REF!</f>
        <v>#REF!</v>
      </c>
      <c r="D21" s="26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26" t="e">
        <f>'Enter Dog Info'!#REF!</f>
        <v>#REF!</v>
      </c>
      <c r="D22" s="26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26" t="e">
        <f>'Enter Dog Info'!#REF!</f>
        <v>#REF!</v>
      </c>
      <c r="D23" s="26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26" t="e">
        <f>'Enter Dog Info'!#REF!</f>
        <v>#REF!</v>
      </c>
      <c r="D24" s="26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26" t="e">
        <f>'Enter Dog Info'!#REF!</f>
        <v>#REF!</v>
      </c>
      <c r="D25" s="26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26" t="e">
        <f>'Enter Dog Info'!#REF!</f>
        <v>#REF!</v>
      </c>
      <c r="D26" s="26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26" t="e">
        <f>'Enter Dog Info'!#REF!</f>
        <v>#REF!</v>
      </c>
      <c r="D27" s="26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26" t="e">
        <f>'Enter Dog Info'!#REF!</f>
        <v>#REF!</v>
      </c>
      <c r="D28" s="26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26" t="e">
        <f>'Enter Dog Info'!#REF!</f>
        <v>#REF!</v>
      </c>
      <c r="D29" s="26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26" t="e">
        <f>'Enter Dog Info'!#REF!</f>
        <v>#REF!</v>
      </c>
      <c r="D30" s="26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26" t="e">
        <f>'Enter Dog Info'!#REF!</f>
        <v>#REF!</v>
      </c>
      <c r="D31" s="26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26" t="e">
        <f>'Enter Dog Info'!#REF!</f>
        <v>#REF!</v>
      </c>
      <c r="D32" s="26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26" t="e">
        <f>'Enter Dog Info'!#REF!</f>
        <v>#REF!</v>
      </c>
      <c r="D33" s="26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26" t="e">
        <f>'Enter Dog Info'!#REF!</f>
        <v>#REF!</v>
      </c>
      <c r="D34" s="26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26" t="e">
        <f>'Enter Dog Info'!#REF!</f>
        <v>#REF!</v>
      </c>
      <c r="D35" s="26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26" t="e">
        <f>'Enter Dog Info'!#REF!</f>
        <v>#REF!</v>
      </c>
      <c r="D36" s="26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26" t="e">
        <f>'Enter Dog Info'!#REF!</f>
        <v>#REF!</v>
      </c>
      <c r="D37" s="26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26" t="e">
        <f>'Enter Dog Info'!#REF!</f>
        <v>#REF!</v>
      </c>
      <c r="D38" s="26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26" t="e">
        <f>'Enter Dog Info'!#REF!</f>
        <v>#REF!</v>
      </c>
      <c r="D39" s="26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26" t="e">
        <f>'Enter Dog Info'!#REF!</f>
        <v>#REF!</v>
      </c>
      <c r="D40" s="26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26" t="e">
        <f>'Enter Dog Info'!#REF!</f>
        <v>#REF!</v>
      </c>
      <c r="D41" s="26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26" t="e">
        <f>'Enter Dog Info'!#REF!</f>
        <v>#REF!</v>
      </c>
      <c r="D42" s="26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26" t="e">
        <f>'Enter Dog Info'!#REF!</f>
        <v>#REF!</v>
      </c>
      <c r="D43" s="26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26" t="e">
        <f>'Enter Dog Info'!#REF!</f>
        <v>#REF!</v>
      </c>
      <c r="D44" s="26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26" t="e">
        <f>'Enter Dog Info'!#REF!</f>
        <v>#REF!</v>
      </c>
      <c r="D45" s="26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26" t="e">
        <f>'Enter Dog Info'!#REF!</f>
        <v>#REF!</v>
      </c>
      <c r="D46" s="26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26" t="e">
        <f>'Enter Dog Info'!#REF!</f>
        <v>#REF!</v>
      </c>
      <c r="D47" s="26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26" t="e">
        <f>'Enter Dog Info'!#REF!</f>
        <v>#REF!</v>
      </c>
      <c r="D48" s="26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26" t="e">
        <f>'Enter Dog Info'!#REF!</f>
        <v>#REF!</v>
      </c>
      <c r="D49" s="26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26" t="e">
        <f>'Enter Dog Info'!#REF!</f>
        <v>#REF!</v>
      </c>
      <c r="D50" s="26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26" t="e">
        <f>'Enter Dog Info'!#REF!</f>
        <v>#REF!</v>
      </c>
      <c r="D51" s="26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26" t="e">
        <f>'Enter Dog Info'!#REF!</f>
        <v>#REF!</v>
      </c>
      <c r="D52" s="26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26" t="e">
        <f>'Enter Dog Info'!#REF!</f>
        <v>#REF!</v>
      </c>
      <c r="D53" s="26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26" t="e">
        <f>'Enter Dog Info'!#REF!</f>
        <v>#REF!</v>
      </c>
      <c r="D54" s="26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26" t="e">
        <f>'Enter Dog Info'!#REF!</f>
        <v>#REF!</v>
      </c>
      <c r="D55" s="26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26" t="e">
        <f>'Enter Dog Info'!#REF!</f>
        <v>#REF!</v>
      </c>
      <c r="D56" s="26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26" t="e">
        <f>'Enter Dog Info'!#REF!</f>
        <v>#REF!</v>
      </c>
      <c r="D57" s="26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26" t="e">
        <f>'Enter Dog Info'!#REF!</f>
        <v>#REF!</v>
      </c>
      <c r="D58" s="26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26" t="e">
        <f>'Enter Dog Info'!#REF!</f>
        <v>#REF!</v>
      </c>
      <c r="D59" s="26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26" t="e">
        <f>'Enter Dog Info'!#REF!</f>
        <v>#REF!</v>
      </c>
      <c r="D60" s="26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26" t="e">
        <f>'Enter Dog Info'!#REF!</f>
        <v>#REF!</v>
      </c>
      <c r="D61" s="26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26" t="e">
        <f>'Enter Dog Info'!#REF!</f>
        <v>#REF!</v>
      </c>
      <c r="D62" s="26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26" t="e">
        <f>'Enter Dog Info'!#REF!</f>
        <v>#REF!</v>
      </c>
      <c r="D63" s="26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26" t="e">
        <f>'Enter Dog Info'!#REF!</f>
        <v>#REF!</v>
      </c>
      <c r="D64" s="26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26" t="e">
        <f>'Enter Dog Info'!#REF!</f>
        <v>#REF!</v>
      </c>
      <c r="D65" s="26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26" t="e">
        <f>'Enter Dog Info'!#REF!</f>
        <v>#REF!</v>
      </c>
      <c r="D66" s="26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26" t="e">
        <f>'Enter Dog Info'!#REF!</f>
        <v>#REF!</v>
      </c>
      <c r="D67" s="26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26" t="e">
        <f>'Enter Dog Info'!#REF!</f>
        <v>#REF!</v>
      </c>
      <c r="D68" s="26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26" t="e">
        <f>'Enter Dog Info'!#REF!</f>
        <v>#REF!</v>
      </c>
      <c r="D69" s="26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26" t="e">
        <f>'Enter Dog Info'!#REF!</f>
        <v>#REF!</v>
      </c>
      <c r="D70" s="26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26" t="e">
        <f>'Enter Dog Info'!#REF!</f>
        <v>#REF!</v>
      </c>
      <c r="D71" s="26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26" t="e">
        <f>'Enter Dog Info'!#REF!</f>
        <v>#REF!</v>
      </c>
      <c r="D72" s="26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26" t="e">
        <f>'Enter Dog Info'!#REF!</f>
        <v>#REF!</v>
      </c>
      <c r="D73" s="26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26" t="e">
        <f>'Enter Dog Info'!#REF!</f>
        <v>#REF!</v>
      </c>
      <c r="D74" s="26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26" t="e">
        <f>'Enter Dog Info'!#REF!</f>
        <v>#REF!</v>
      </c>
      <c r="D75" s="26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26" t="e">
        <f>'Enter Dog Info'!#REF!</f>
        <v>#REF!</v>
      </c>
      <c r="D76" s="26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26" t="e">
        <f>'Enter Dog Info'!#REF!</f>
        <v>#REF!</v>
      </c>
      <c r="D77" s="26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26" t="e">
        <f>'Enter Dog Info'!#REF!</f>
        <v>#REF!</v>
      </c>
      <c r="D78" s="26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26" t="e">
        <f>'Enter Dog Info'!#REF!</f>
        <v>#REF!</v>
      </c>
      <c r="D79" s="26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26" t="e">
        <f>'Enter Dog Info'!#REF!</f>
        <v>#REF!</v>
      </c>
      <c r="D80" s="26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26" t="e">
        <f>'Enter Dog Info'!#REF!</f>
        <v>#REF!</v>
      </c>
      <c r="D81" s="26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26" t="e">
        <f>'Enter Dog Info'!#REF!</f>
        <v>#REF!</v>
      </c>
      <c r="D82" s="26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26" t="e">
        <f>'Enter Dog Info'!#REF!</f>
        <v>#REF!</v>
      </c>
      <c r="D83" s="26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26" t="e">
        <f>'Enter Dog Info'!#REF!</f>
        <v>#REF!</v>
      </c>
      <c r="D84" s="26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26" t="e">
        <f>'Enter Dog Info'!#REF!</f>
        <v>#REF!</v>
      </c>
      <c r="D85" s="26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26" t="e">
        <f>'Enter Dog Info'!#REF!</f>
        <v>#REF!</v>
      </c>
      <c r="D86" s="26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26" t="e">
        <f>'Enter Dog Info'!#REF!</f>
        <v>#REF!</v>
      </c>
      <c r="D87" s="26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26" t="e">
        <f>'Enter Dog Info'!#REF!</f>
        <v>#REF!</v>
      </c>
      <c r="D88" s="26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26" t="e">
        <f>'Enter Dog Info'!#REF!</f>
        <v>#REF!</v>
      </c>
      <c r="D89" s="26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26" t="e">
        <f>'Enter Dog Info'!#REF!</f>
        <v>#REF!</v>
      </c>
      <c r="D90" s="26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26" t="e">
        <f>'Enter Dog Info'!#REF!</f>
        <v>#REF!</v>
      </c>
      <c r="D91" s="26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26" t="e">
        <f>'Enter Dog Info'!#REF!</f>
        <v>#REF!</v>
      </c>
      <c r="D92" s="26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26" t="e">
        <f>'Enter Dog Info'!#REF!</f>
        <v>#REF!</v>
      </c>
      <c r="D93" s="26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26" t="e">
        <f>'Enter Dog Info'!#REF!</f>
        <v>#REF!</v>
      </c>
      <c r="D94" s="26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26" t="e">
        <f>'Enter Dog Info'!#REF!</f>
        <v>#REF!</v>
      </c>
      <c r="D95" s="26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26" t="e">
        <f>'Enter Dog Info'!#REF!</f>
        <v>#REF!</v>
      </c>
      <c r="D96" s="26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26" t="e">
        <f>'Enter Dog Info'!#REF!</f>
        <v>#REF!</v>
      </c>
      <c r="D97" s="26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26" t="e">
        <f>'Enter Dog Info'!#REF!</f>
        <v>#REF!</v>
      </c>
      <c r="D98" s="26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26" t="e">
        <f>'Enter Dog Info'!#REF!</f>
        <v>#REF!</v>
      </c>
      <c r="D99" s="26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26" t="e">
        <f>'Enter Dog Info'!#REF!</f>
        <v>#REF!</v>
      </c>
      <c r="D100" s="26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26" t="e">
        <f>'Enter Dog Info'!#REF!</f>
        <v>#REF!</v>
      </c>
      <c r="D101" s="26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26" t="e">
        <f>'Enter Dog Info'!#REF!</f>
        <v>#REF!</v>
      </c>
      <c r="D102" s="26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26" t="e">
        <f>'Enter Dog Info'!#REF!</f>
        <v>#REF!</v>
      </c>
      <c r="D103" s="26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26" t="e">
        <f>'Enter Dog Info'!#REF!</f>
        <v>#REF!</v>
      </c>
      <c r="D104" s="26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26" t="e">
        <f>'Enter Dog Info'!#REF!</f>
        <v>#REF!</v>
      </c>
      <c r="D105" s="26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26" t="e">
        <f>'Enter Dog Info'!#REF!</f>
        <v>#REF!</v>
      </c>
      <c r="D106" s="26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26" t="e">
        <f>'Enter Dog Info'!#REF!</f>
        <v>#REF!</v>
      </c>
      <c r="D107" s="26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26" t="e">
        <f>'Enter Dog Info'!#REF!</f>
        <v>#REF!</v>
      </c>
      <c r="D108" s="26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26" t="e">
        <f>'Enter Dog Info'!#REF!</f>
        <v>#REF!</v>
      </c>
      <c r="D109" s="26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26" t="e">
        <f>'Enter Dog Info'!#REF!</f>
        <v>#REF!</v>
      </c>
      <c r="D110" s="26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26" t="e">
        <f>'Enter Dog Info'!#REF!</f>
        <v>#REF!</v>
      </c>
      <c r="D111" s="26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26" t="e">
        <f>'Enter Dog Info'!#REF!</f>
        <v>#REF!</v>
      </c>
      <c r="D112" s="26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26" t="e">
        <f>'Enter Dog Info'!#REF!</f>
        <v>#REF!</v>
      </c>
      <c r="D113" s="26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26" t="e">
        <f>'Enter Dog Info'!#REF!</f>
        <v>#REF!</v>
      </c>
      <c r="D114" s="26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26" t="e">
        <f>'Enter Dog Info'!#REF!</f>
        <v>#REF!</v>
      </c>
      <c r="D115" s="26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26" t="e">
        <f>'Enter Dog Info'!#REF!</f>
        <v>#REF!</v>
      </c>
      <c r="D116" s="26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26" t="e">
        <f>'Enter Dog Info'!#REF!</f>
        <v>#REF!</v>
      </c>
      <c r="D117" s="26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26" t="e">
        <f>'Enter Dog Info'!#REF!</f>
        <v>#REF!</v>
      </c>
      <c r="D118" s="26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26" t="e">
        <f>'Enter Dog Info'!#REF!</f>
        <v>#REF!</v>
      </c>
      <c r="D119" s="26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26" t="e">
        <f>'Enter Dog Info'!#REF!</f>
        <v>#REF!</v>
      </c>
      <c r="D120" s="26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26" t="e">
        <f>'Enter Dog Info'!#REF!</f>
        <v>#REF!</v>
      </c>
      <c r="D121" s="26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26" t="e">
        <f>'Enter Dog Info'!#REF!</f>
        <v>#REF!</v>
      </c>
      <c r="D122" s="26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26" t="e">
        <f>'Enter Dog Info'!#REF!</f>
        <v>#REF!</v>
      </c>
      <c r="D123" s="26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26" t="e">
        <f>'Enter Dog Info'!#REF!</f>
        <v>#REF!</v>
      </c>
      <c r="D124" s="26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26" t="e">
        <f>'Enter Dog Info'!#REF!</f>
        <v>#REF!</v>
      </c>
      <c r="D125" s="26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26" t="e">
        <f>'Enter Dog Info'!#REF!</f>
        <v>#REF!</v>
      </c>
      <c r="D126" s="26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26" t="e">
        <f>'Enter Dog Info'!#REF!</f>
        <v>#REF!</v>
      </c>
      <c r="D127" s="26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26" t="e">
        <f>'Enter Dog Info'!#REF!</f>
        <v>#REF!</v>
      </c>
      <c r="D128" s="26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26" t="e">
        <f>'Enter Dog Info'!#REF!</f>
        <v>#REF!</v>
      </c>
      <c r="D129" s="26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26" t="e">
        <f>'Enter Dog Info'!#REF!</f>
        <v>#REF!</v>
      </c>
      <c r="D130" s="26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26" t="e">
        <f>'Enter Dog Info'!#REF!</f>
        <v>#REF!</v>
      </c>
      <c r="D131" s="26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26" t="e">
        <f>'Enter Dog Info'!#REF!</f>
        <v>#REF!</v>
      </c>
      <c r="D132" s="26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26" t="e">
        <f>'Enter Dog Info'!#REF!</f>
        <v>#REF!</v>
      </c>
      <c r="D133" s="26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26" t="e">
        <f>'Enter Dog Info'!#REF!</f>
        <v>#REF!</v>
      </c>
      <c r="D134" s="26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26" t="e">
        <f>'Enter Dog Info'!#REF!</f>
        <v>#REF!</v>
      </c>
      <c r="D135" s="26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26" t="e">
        <f>'Enter Dog Info'!#REF!</f>
        <v>#REF!</v>
      </c>
      <c r="D136" s="26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26" t="e">
        <f>'Enter Dog Info'!#REF!</f>
        <v>#REF!</v>
      </c>
      <c r="D137" s="26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26" t="e">
        <f>'Enter Dog Info'!#REF!</f>
        <v>#REF!</v>
      </c>
      <c r="D138" s="26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26" t="e">
        <f>'Enter Dog Info'!#REF!</f>
        <v>#REF!</v>
      </c>
      <c r="D139" s="26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26" t="e">
        <f>'Enter Dog Info'!#REF!</f>
        <v>#REF!</v>
      </c>
      <c r="D140" s="26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26" t="e">
        <f>'Enter Dog Info'!#REF!</f>
        <v>#REF!</v>
      </c>
      <c r="D141" s="26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26" t="e">
        <f>'Enter Dog Info'!#REF!</f>
        <v>#REF!</v>
      </c>
      <c r="D142" s="26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26" t="e">
        <f>'Enter Dog Info'!#REF!</f>
        <v>#REF!</v>
      </c>
      <c r="D143" s="26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26" t="e">
        <f>'Enter Dog Info'!#REF!</f>
        <v>#REF!</v>
      </c>
      <c r="D144" s="26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26" t="e">
        <f>'Enter Dog Info'!#REF!</f>
        <v>#REF!</v>
      </c>
      <c r="D145" s="26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26" t="e">
        <f>'Enter Dog Info'!#REF!</f>
        <v>#REF!</v>
      </c>
      <c r="D146" s="26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26" t="e">
        <f>'Enter Dog Info'!#REF!</f>
        <v>#REF!</v>
      </c>
      <c r="D147" s="26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26" t="e">
        <f>'Enter Dog Info'!#REF!</f>
        <v>#REF!</v>
      </c>
      <c r="D148" s="26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26" t="e">
        <f>'Enter Dog Info'!#REF!</f>
        <v>#REF!</v>
      </c>
      <c r="D149" s="26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26" t="e">
        <f>'Enter Dog Info'!#REF!</f>
        <v>#REF!</v>
      </c>
      <c r="D150" s="26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26" t="e">
        <f>'Enter Dog Info'!#REF!</f>
        <v>#REF!</v>
      </c>
      <c r="D151" s="26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26" t="e">
        <f>'Enter Dog Info'!#REF!</f>
        <v>#REF!</v>
      </c>
      <c r="D152" s="26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26" t="e">
        <f>'Enter Dog Info'!#REF!</f>
        <v>#REF!</v>
      </c>
      <c r="D153" s="26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26" t="e">
        <f>'Enter Dog Info'!#REF!</f>
        <v>#REF!</v>
      </c>
      <c r="D154" s="26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26" t="e">
        <f>'Enter Dog Info'!#REF!</f>
        <v>#REF!</v>
      </c>
      <c r="D155" s="26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26" t="e">
        <f>'Enter Dog Info'!#REF!</f>
        <v>#REF!</v>
      </c>
      <c r="D156" s="26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26" t="e">
        <f>'Enter Dog Info'!#REF!</f>
        <v>#REF!</v>
      </c>
      <c r="D157" s="26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26" t="e">
        <f>'Enter Dog Info'!#REF!</f>
        <v>#REF!</v>
      </c>
      <c r="D158" s="26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26" t="e">
        <f>'Enter Dog Info'!#REF!</f>
        <v>#REF!</v>
      </c>
      <c r="D159" s="26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26" t="e">
        <f>'Enter Dog Info'!#REF!</f>
        <v>#REF!</v>
      </c>
      <c r="D160" s="26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26" t="e">
        <f>'Enter Dog Info'!#REF!</f>
        <v>#REF!</v>
      </c>
      <c r="D161" s="26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26" t="e">
        <f>'Enter Dog Info'!#REF!</f>
        <v>#REF!</v>
      </c>
      <c r="D162" s="26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26" t="e">
        <f>'Enter Dog Info'!#REF!</f>
        <v>#REF!</v>
      </c>
      <c r="D163" s="26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26" t="e">
        <f>'Enter Dog Info'!#REF!</f>
        <v>#REF!</v>
      </c>
      <c r="D164" s="26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26" t="e">
        <f>'Enter Dog Info'!#REF!</f>
        <v>#REF!</v>
      </c>
      <c r="D165" s="26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26" t="e">
        <f>'Enter Dog Info'!#REF!</f>
        <v>#REF!</v>
      </c>
      <c r="D166" s="26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26" t="e">
        <f>'Enter Dog Info'!#REF!</f>
        <v>#REF!</v>
      </c>
      <c r="D167" s="26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26" t="e">
        <f>'Enter Dog Info'!#REF!</f>
        <v>#REF!</v>
      </c>
      <c r="D168" s="26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26" t="e">
        <f>'Enter Dog Info'!#REF!</f>
        <v>#REF!</v>
      </c>
      <c r="D169" s="26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26" t="e">
        <f>'Enter Dog Info'!#REF!</f>
        <v>#REF!</v>
      </c>
      <c r="D170" s="26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26" t="e">
        <f>'Enter Dog Info'!#REF!</f>
        <v>#REF!</v>
      </c>
      <c r="D171" s="26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26" t="e">
        <f>'Enter Dog Info'!#REF!</f>
        <v>#REF!</v>
      </c>
      <c r="D172" s="26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26" t="e">
        <f>'Enter Dog Info'!#REF!</f>
        <v>#REF!</v>
      </c>
      <c r="D173" s="26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26" t="e">
        <f>'Enter Dog Info'!#REF!</f>
        <v>#REF!</v>
      </c>
      <c r="D174" s="26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26" t="e">
        <f>'Enter Dog Info'!#REF!</f>
        <v>#REF!</v>
      </c>
      <c r="D175" s="26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26" t="e">
        <f>'Enter Dog Info'!#REF!</f>
        <v>#REF!</v>
      </c>
      <c r="D176" s="26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26" t="e">
        <f>'Enter Dog Info'!#REF!</f>
        <v>#REF!</v>
      </c>
      <c r="D177" s="26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26" t="e">
        <f>'Enter Dog Info'!#REF!</f>
        <v>#REF!</v>
      </c>
      <c r="D178" s="26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26" t="e">
        <f>'Enter Dog Info'!#REF!</f>
        <v>#REF!</v>
      </c>
      <c r="D179" s="26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26" t="e">
        <f>'Enter Dog Info'!#REF!</f>
        <v>#REF!</v>
      </c>
      <c r="D180" s="26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26" t="e">
        <f>'Enter Dog Info'!#REF!</f>
        <v>#REF!</v>
      </c>
      <c r="D181" s="26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26" t="e">
        <f>'Enter Dog Info'!#REF!</f>
        <v>#REF!</v>
      </c>
      <c r="D182" s="26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26" t="e">
        <f>'Enter Dog Info'!#REF!</f>
        <v>#REF!</v>
      </c>
      <c r="D183" s="26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26" t="e">
        <f>'Enter Dog Info'!#REF!</f>
        <v>#REF!</v>
      </c>
      <c r="D184" s="26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26" t="e">
        <f>'Enter Dog Info'!#REF!</f>
        <v>#REF!</v>
      </c>
      <c r="D185" s="26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26" t="e">
        <f>'Enter Dog Info'!#REF!</f>
        <v>#REF!</v>
      </c>
      <c r="D186" s="26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26" t="e">
        <f>'Enter Dog Info'!#REF!</f>
        <v>#REF!</v>
      </c>
      <c r="D187" s="26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26" t="e">
        <f>'Enter Dog Info'!#REF!</f>
        <v>#REF!</v>
      </c>
      <c r="D188" s="26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26" t="e">
        <f>'Enter Dog Info'!#REF!</f>
        <v>#REF!</v>
      </c>
      <c r="D189" s="26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26" t="e">
        <f>'Enter Dog Info'!#REF!</f>
        <v>#REF!</v>
      </c>
      <c r="D190" s="26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26" t="e">
        <f>'Enter Dog Info'!#REF!</f>
        <v>#REF!</v>
      </c>
      <c r="D191" s="26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26" t="e">
        <f>'Enter Dog Info'!#REF!</f>
        <v>#REF!</v>
      </c>
      <c r="D192" s="26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26" t="e">
        <f>'Enter Dog Info'!#REF!</f>
        <v>#REF!</v>
      </c>
      <c r="D193" s="26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26" t="e">
        <f>'Enter Dog Info'!#REF!</f>
        <v>#REF!</v>
      </c>
      <c r="D194" s="26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26" t="e">
        <f>'Enter Dog Info'!#REF!</f>
        <v>#REF!</v>
      </c>
      <c r="D195" s="26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26" t="e">
        <f>'Enter Dog Info'!#REF!</f>
        <v>#REF!</v>
      </c>
      <c r="D196" s="26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26" t="e">
        <f>'Enter Dog Info'!#REF!</f>
        <v>#REF!</v>
      </c>
      <c r="D197" s="26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26" t="e">
        <f>'Enter Dog Info'!#REF!</f>
        <v>#REF!</v>
      </c>
      <c r="D198" s="26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26" t="e">
        <f>'Enter Dog Info'!#REF!</f>
        <v>#REF!</v>
      </c>
      <c r="D199" s="26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26" t="e">
        <f>'Enter Dog Info'!#REF!</f>
        <v>#REF!</v>
      </c>
      <c r="D200" s="26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26" t="e">
        <f>'Enter Dog Info'!#REF!</f>
        <v>#REF!</v>
      </c>
      <c r="D201" s="26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26" t="e">
        <f>'Enter Dog Info'!#REF!</f>
        <v>#REF!</v>
      </c>
      <c r="D202" s="26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26" t="e">
        <f>'Enter Dog Info'!#REF!</f>
        <v>#REF!</v>
      </c>
      <c r="D203" s="26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26" t="e">
        <f>'Enter Dog Info'!#REF!</f>
        <v>#REF!</v>
      </c>
      <c r="D204" s="26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26" t="e">
        <f>'Enter Dog Info'!#REF!</f>
        <v>#REF!</v>
      </c>
      <c r="D205" s="26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26" t="e">
        <f>'Enter Dog Info'!#REF!</f>
        <v>#REF!</v>
      </c>
      <c r="D206" s="26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26" t="e">
        <f>'Enter Dog Info'!#REF!</f>
        <v>#REF!</v>
      </c>
      <c r="D207" s="26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26" t="e">
        <f>'Enter Dog Info'!#REF!</f>
        <v>#REF!</v>
      </c>
      <c r="D208" s="26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26" t="e">
        <f>'Enter Dog Info'!#REF!</f>
        <v>#REF!</v>
      </c>
      <c r="D209" s="26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26" t="e">
        <f>'Enter Dog Info'!#REF!</f>
        <v>#REF!</v>
      </c>
      <c r="D210" s="26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26" t="e">
        <f>'Enter Dog Info'!#REF!</f>
        <v>#REF!</v>
      </c>
      <c r="D211" s="26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26" t="e">
        <f>'Enter Dog Info'!#REF!</f>
        <v>#REF!</v>
      </c>
      <c r="D212" s="26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26" t="e">
        <f>'Enter Dog Info'!#REF!</f>
        <v>#REF!</v>
      </c>
      <c r="D213" s="26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26" t="e">
        <f>'Enter Dog Info'!#REF!</f>
        <v>#REF!</v>
      </c>
      <c r="D214" s="26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26" t="e">
        <f>'Enter Dog Info'!#REF!</f>
        <v>#REF!</v>
      </c>
      <c r="D215" s="26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26" t="e">
        <f>'Enter Dog Info'!#REF!</f>
        <v>#REF!</v>
      </c>
      <c r="D216" s="26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26" t="e">
        <f>'Enter Dog Info'!#REF!</f>
        <v>#REF!</v>
      </c>
      <c r="D217" s="26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26" t="e">
        <f>'Enter Dog Info'!#REF!</f>
        <v>#REF!</v>
      </c>
      <c r="D218" s="26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26" t="e">
        <f>'Enter Dog Info'!#REF!</f>
        <v>#REF!</v>
      </c>
      <c r="D219" s="26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26" t="e">
        <f>'Enter Dog Info'!#REF!</f>
        <v>#REF!</v>
      </c>
      <c r="D220" s="26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26" t="e">
        <f>'Enter Dog Info'!#REF!</f>
        <v>#REF!</v>
      </c>
      <c r="D221" s="26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26" t="e">
        <f>'Enter Dog Info'!#REF!</f>
        <v>#REF!</v>
      </c>
      <c r="D222" s="26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26" t="e">
        <f>'Enter Dog Info'!#REF!</f>
        <v>#REF!</v>
      </c>
      <c r="D223" s="26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26" t="e">
        <f>'Enter Dog Info'!#REF!</f>
        <v>#REF!</v>
      </c>
      <c r="D224" s="26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26" t="e">
        <f>'Enter Dog Info'!#REF!</f>
        <v>#REF!</v>
      </c>
      <c r="D225" s="26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26" t="e">
        <f>'Enter Dog Info'!#REF!</f>
        <v>#REF!</v>
      </c>
      <c r="D226" s="26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26" t="e">
        <f>'Enter Dog Info'!#REF!</f>
        <v>#REF!</v>
      </c>
      <c r="D227" s="26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26" t="e">
        <f>'Enter Dog Info'!#REF!</f>
        <v>#REF!</v>
      </c>
      <c r="D228" s="26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26" t="e">
        <f>'Enter Dog Info'!#REF!</f>
        <v>#REF!</v>
      </c>
      <c r="D229" s="26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26" t="e">
        <f>'Enter Dog Info'!#REF!</f>
        <v>#REF!</v>
      </c>
      <c r="D230" s="26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26" t="e">
        <f>'Enter Dog Info'!#REF!</f>
        <v>#REF!</v>
      </c>
      <c r="D231" s="26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26" t="e">
        <f>'Enter Dog Info'!#REF!</f>
        <v>#REF!</v>
      </c>
      <c r="D232" s="26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26" t="e">
        <f>'Enter Dog Info'!#REF!</f>
        <v>#REF!</v>
      </c>
      <c r="D233" s="26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26" t="e">
        <f>'Enter Dog Info'!#REF!</f>
        <v>#REF!</v>
      </c>
      <c r="D234" s="26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26" t="e">
        <f>'Enter Dog Info'!#REF!</f>
        <v>#REF!</v>
      </c>
      <c r="D235" s="26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26" t="e">
        <f>'Enter Dog Info'!#REF!</f>
        <v>#REF!</v>
      </c>
      <c r="D236" s="26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26" t="e">
        <f>'Enter Dog Info'!#REF!</f>
        <v>#REF!</v>
      </c>
      <c r="D237" s="26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26" t="e">
        <f>'Enter Dog Info'!#REF!</f>
        <v>#REF!</v>
      </c>
      <c r="D238" s="26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26" t="e">
        <f>'Enter Dog Info'!#REF!</f>
        <v>#REF!</v>
      </c>
      <c r="D239" s="26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26" t="e">
        <f>'Enter Dog Info'!#REF!</f>
        <v>#REF!</v>
      </c>
      <c r="D240" s="26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26" t="e">
        <f>'Enter Dog Info'!#REF!</f>
        <v>#REF!</v>
      </c>
      <c r="D241" s="26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26" t="e">
        <f>'Enter Dog Info'!#REF!</f>
        <v>#REF!</v>
      </c>
      <c r="D242" s="26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26" t="e">
        <f>'Enter Dog Info'!#REF!</f>
        <v>#REF!</v>
      </c>
      <c r="D243" s="26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26" t="e">
        <f>'Enter Dog Info'!#REF!</f>
        <v>#REF!</v>
      </c>
      <c r="D244" s="26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26" t="e">
        <f>'Enter Dog Info'!#REF!</f>
        <v>#REF!</v>
      </c>
      <c r="D245" s="26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26" t="e">
        <f>'Enter Dog Info'!#REF!</f>
        <v>#REF!</v>
      </c>
      <c r="D246" s="26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26" t="e">
        <f>'Enter Dog Info'!#REF!</f>
        <v>#REF!</v>
      </c>
      <c r="D247" s="26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26" t="e">
        <f>'Enter Dog Info'!#REF!</f>
        <v>#REF!</v>
      </c>
      <c r="D248" s="26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26" t="e">
        <f>'Enter Dog Info'!#REF!</f>
        <v>#REF!</v>
      </c>
      <c r="D249" s="26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26" t="e">
        <f>'Enter Dog Info'!#REF!</f>
        <v>#REF!</v>
      </c>
      <c r="D250" s="26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26" t="e">
        <f>'Enter Dog Info'!#REF!</f>
        <v>#REF!</v>
      </c>
      <c r="D251" s="26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26" t="e">
        <f>'Enter Dog Info'!#REF!</f>
        <v>#REF!</v>
      </c>
      <c r="D252" s="26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26" t="e">
        <f>'Enter Dog Info'!#REF!</f>
        <v>#REF!</v>
      </c>
      <c r="D253" s="26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26" t="e">
        <f>'Enter Dog Info'!#REF!</f>
        <v>#REF!</v>
      </c>
      <c r="D254" s="26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26" t="e">
        <f>'Enter Dog Info'!#REF!</f>
        <v>#REF!</v>
      </c>
      <c r="D255" s="26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26" t="e">
        <f>'Enter Dog Info'!#REF!</f>
        <v>#REF!</v>
      </c>
      <c r="D256" s="26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26" t="e">
        <f>'Enter Dog Info'!#REF!</f>
        <v>#REF!</v>
      </c>
      <c r="D257" s="26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26" t="e">
        <f>'Enter Dog Info'!#REF!</f>
        <v>#REF!</v>
      </c>
      <c r="D258" s="26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26" t="e">
        <f>'Enter Dog Info'!#REF!</f>
        <v>#REF!</v>
      </c>
      <c r="D259" s="26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26" t="e">
        <f>'Enter Dog Info'!#REF!</f>
        <v>#REF!</v>
      </c>
      <c r="D260" s="26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26" t="e">
        <f>'Enter Dog Info'!#REF!</f>
        <v>#REF!</v>
      </c>
      <c r="D261" s="26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26" t="e">
        <f>'Enter Dog Info'!#REF!</f>
        <v>#REF!</v>
      </c>
      <c r="D262" s="26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26" t="e">
        <f>'Enter Dog Info'!#REF!</f>
        <v>#REF!</v>
      </c>
      <c r="D263" s="26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26" t="e">
        <f>'Enter Dog Info'!#REF!</f>
        <v>#REF!</v>
      </c>
      <c r="D264" s="26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26" t="e">
        <f>'Enter Dog Info'!#REF!</f>
        <v>#REF!</v>
      </c>
      <c r="D265" s="26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26" t="e">
        <f>'Enter Dog Info'!#REF!</f>
        <v>#REF!</v>
      </c>
      <c r="D266" s="26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26" t="e">
        <f>'Enter Dog Info'!#REF!</f>
        <v>#REF!</v>
      </c>
      <c r="D267" s="26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26" t="e">
        <f>'Enter Dog Info'!#REF!</f>
        <v>#REF!</v>
      </c>
      <c r="D268" s="26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26" t="e">
        <f>'Enter Dog Info'!#REF!</f>
        <v>#REF!</v>
      </c>
      <c r="D269" s="26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26" t="e">
        <f>'Enter Dog Info'!#REF!</f>
        <v>#REF!</v>
      </c>
      <c r="D270" s="26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26" t="e">
        <f>'Enter Dog Info'!#REF!</f>
        <v>#REF!</v>
      </c>
      <c r="D271" s="26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26" t="e">
        <f>'Enter Dog Info'!#REF!</f>
        <v>#REF!</v>
      </c>
      <c r="D272" s="26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26" t="e">
        <f>'Enter Dog Info'!#REF!</f>
        <v>#REF!</v>
      </c>
      <c r="D273" s="26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26" t="e">
        <f>'Enter Dog Info'!#REF!</f>
        <v>#REF!</v>
      </c>
      <c r="D274" s="26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26" t="e">
        <f>'Enter Dog Info'!#REF!</f>
        <v>#REF!</v>
      </c>
      <c r="D275" s="26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26" t="e">
        <f>'Enter Dog Info'!#REF!</f>
        <v>#REF!</v>
      </c>
      <c r="D276" s="26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26" t="e">
        <f>'Enter Dog Info'!#REF!</f>
        <v>#REF!</v>
      </c>
      <c r="D277" s="26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26" t="e">
        <f>'Enter Dog Info'!#REF!</f>
        <v>#REF!</v>
      </c>
      <c r="D278" s="26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26" t="e">
        <f>'Enter Dog Info'!#REF!</f>
        <v>#REF!</v>
      </c>
      <c r="D279" s="26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26" t="e">
        <f>'Enter Dog Info'!#REF!</f>
        <v>#REF!</v>
      </c>
      <c r="D280" s="26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26" t="e">
        <f>'Enter Dog Info'!#REF!</f>
        <v>#REF!</v>
      </c>
      <c r="D281" s="26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26" t="e">
        <f>'Enter Dog Info'!#REF!</f>
        <v>#REF!</v>
      </c>
      <c r="D282" s="26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26" t="e">
        <f>'Enter Dog Info'!#REF!</f>
        <v>#REF!</v>
      </c>
      <c r="D283" s="26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26" t="e">
        <f>'Enter Dog Info'!#REF!</f>
        <v>#REF!</v>
      </c>
      <c r="D284" s="26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26" t="e">
        <f>'Enter Dog Info'!#REF!</f>
        <v>#REF!</v>
      </c>
      <c r="D285" s="26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26" t="e">
        <f>'Enter Dog Info'!#REF!</f>
        <v>#REF!</v>
      </c>
      <c r="D286" s="26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26" t="e">
        <f>'Enter Dog Info'!#REF!</f>
        <v>#REF!</v>
      </c>
      <c r="D287" s="26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26" t="e">
        <f>'Enter Dog Info'!#REF!</f>
        <v>#REF!</v>
      </c>
      <c r="D288" s="26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26" t="e">
        <f>'Enter Dog Info'!#REF!</f>
        <v>#REF!</v>
      </c>
      <c r="D289" s="26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26" t="e">
        <f>'Enter Dog Info'!#REF!</f>
        <v>#REF!</v>
      </c>
      <c r="D290" s="26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26" t="e">
        <f>'Enter Dog Info'!#REF!</f>
        <v>#REF!</v>
      </c>
      <c r="D291" s="26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26" t="e">
        <f>'Enter Dog Info'!#REF!</f>
        <v>#REF!</v>
      </c>
      <c r="D292" s="26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26" t="e">
        <f>'Enter Dog Info'!#REF!</f>
        <v>#REF!</v>
      </c>
      <c r="D293" s="26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26" t="e">
        <f>'Enter Dog Info'!#REF!</f>
        <v>#REF!</v>
      </c>
      <c r="D294" s="26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26" t="e">
        <f>'Enter Dog Info'!#REF!</f>
        <v>#REF!</v>
      </c>
      <c r="D295" s="26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26" t="e">
        <f>'Enter Dog Info'!#REF!</f>
        <v>#REF!</v>
      </c>
      <c r="D296" s="26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26" t="e">
        <f>'Enter Dog Info'!#REF!</f>
        <v>#REF!</v>
      </c>
      <c r="D297" s="26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26" t="e">
        <f>'Enter Dog Info'!#REF!</f>
        <v>#REF!</v>
      </c>
      <c r="D298" s="26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26" t="e">
        <f>'Enter Dog Info'!#REF!</f>
        <v>#REF!</v>
      </c>
      <c r="D299" s="26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26" t="e">
        <f>'Enter Dog Info'!#REF!</f>
        <v>#REF!</v>
      </c>
      <c r="D300" s="26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2023-06-09T21:20:11Z</cp:lastPrinted>
  <dcterms:created xsi:type="dcterms:W3CDTF">2016-07-05T18:28:29Z</dcterms:created>
  <dcterms:modified xsi:type="dcterms:W3CDTF">2023-07-04T00:10:58Z</dcterms:modified>
</cp:coreProperties>
</file>